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913"/>
  <workbookPr autoCompressPictures="0"/>
  <bookViews>
    <workbookView xWindow="0" yWindow="0" windowWidth="25520" windowHeight="15560"/>
  </bookViews>
  <sheets>
    <sheet name="Reference" sheetId="5" r:id="rId1"/>
    <sheet name="Year 1" sheetId="1" r:id="rId2"/>
    <sheet name="Year 2" sheetId="6" r:id="rId3"/>
    <sheet name="Year 3" sheetId="7"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58" i="7" l="1"/>
  <c r="B58" i="7"/>
  <c r="C58" i="6"/>
  <c r="B58" i="6"/>
  <c r="B58" i="1"/>
  <c r="C58" i="1"/>
  <c r="B120" i="1"/>
  <c r="B104" i="1"/>
  <c r="B109" i="1"/>
  <c r="B97" i="1"/>
  <c r="B90" i="1"/>
  <c r="B82" i="1"/>
  <c r="B65" i="1"/>
  <c r="B52" i="1"/>
  <c r="B42" i="1"/>
  <c r="B38" i="1"/>
  <c r="B26" i="1"/>
  <c r="B20" i="1"/>
  <c r="B15" i="1"/>
  <c r="B122" i="1"/>
  <c r="B120" i="6"/>
  <c r="B104" i="6"/>
  <c r="B109" i="6"/>
  <c r="B97" i="6"/>
  <c r="B90" i="6"/>
  <c r="B82" i="6"/>
  <c r="B65" i="6"/>
  <c r="B52" i="6"/>
  <c r="B42" i="6"/>
  <c r="B38" i="6"/>
  <c r="B26" i="6"/>
  <c r="B20" i="6"/>
  <c r="B15" i="6"/>
  <c r="B122" i="6"/>
  <c r="C38" i="6"/>
  <c r="C38" i="1"/>
  <c r="C9" i="7"/>
  <c r="C120" i="7"/>
  <c r="C104" i="7"/>
  <c r="C109" i="7"/>
  <c r="C97" i="7"/>
  <c r="C90" i="7"/>
  <c r="C82" i="7"/>
  <c r="C65" i="7"/>
  <c r="C52" i="7"/>
  <c r="C42" i="7"/>
  <c r="C38" i="7"/>
  <c r="C26" i="7"/>
  <c r="C20" i="7"/>
  <c r="C15" i="7"/>
  <c r="C122" i="7"/>
  <c r="C123" i="7"/>
  <c r="B120" i="7"/>
  <c r="B104" i="7"/>
  <c r="B109" i="7"/>
  <c r="B97" i="7"/>
  <c r="B90" i="7"/>
  <c r="B82" i="7"/>
  <c r="B65" i="7"/>
  <c r="B52" i="7"/>
  <c r="B42" i="7"/>
  <c r="B38" i="7"/>
  <c r="B26" i="7"/>
  <c r="B20" i="7"/>
  <c r="B15" i="7"/>
  <c r="B122" i="7"/>
  <c r="B9" i="7"/>
  <c r="B121" i="7"/>
  <c r="C104" i="6"/>
  <c r="C104" i="1"/>
  <c r="C83" i="7"/>
  <c r="C121" i="7"/>
  <c r="B123" i="7"/>
  <c r="B9" i="6"/>
  <c r="C9" i="6"/>
  <c r="C15" i="6"/>
  <c r="C20" i="6"/>
  <c r="C26" i="6"/>
  <c r="C42" i="6"/>
  <c r="C52" i="6"/>
  <c r="C65" i="6"/>
  <c r="C82" i="6"/>
  <c r="C83" i="6"/>
  <c r="C90" i="6"/>
  <c r="C97" i="6"/>
  <c r="C109" i="6"/>
  <c r="C120" i="6"/>
  <c r="B121" i="6"/>
  <c r="C121" i="6"/>
  <c r="C122" i="6"/>
  <c r="B123" i="6"/>
  <c r="C123" i="6"/>
  <c r="C83" i="1"/>
  <c r="C82" i="1"/>
  <c r="C20" i="1"/>
  <c r="C9" i="1"/>
  <c r="C121" i="1"/>
  <c r="B9" i="1"/>
  <c r="B121" i="1"/>
  <c r="C120" i="1"/>
  <c r="C109" i="1"/>
  <c r="C97" i="1"/>
  <c r="C90" i="1"/>
  <c r="C65" i="1"/>
  <c r="C52" i="1"/>
  <c r="C42" i="1"/>
  <c r="C26" i="1"/>
  <c r="C15" i="1"/>
  <c r="C122" i="1"/>
  <c r="C123" i="1"/>
  <c r="B123" i="1"/>
</calcChain>
</file>

<file path=xl/sharedStrings.xml><?xml version="1.0" encoding="utf-8"?>
<sst xmlns="http://schemas.openxmlformats.org/spreadsheetml/2006/main" count="373" uniqueCount="144">
  <si>
    <t>Annually</t>
  </si>
  <si>
    <t>INCOME</t>
  </si>
  <si>
    <t>Salary (after taxes - if applicable)</t>
  </si>
  <si>
    <t>Spouse/partner salary (after taxes - if applicable)</t>
  </si>
  <si>
    <t>Institutional Aid</t>
  </si>
  <si>
    <t>Other Assistance</t>
  </si>
  <si>
    <t>Misc. Income</t>
  </si>
  <si>
    <t>Total Income</t>
  </si>
  <si>
    <t>EXPENSES</t>
  </si>
  <si>
    <t>Total Cost of Giving</t>
  </si>
  <si>
    <t>Tuition</t>
  </si>
  <si>
    <t>BOOKS &amp; SUPPLIES</t>
  </si>
  <si>
    <t>Books</t>
  </si>
  <si>
    <t>Total Cost of Books &amp; Supplies</t>
  </si>
  <si>
    <t>HOUSING</t>
  </si>
  <si>
    <t>Rent or Mortgage</t>
  </si>
  <si>
    <t>Home/Renter's Insurance</t>
  </si>
  <si>
    <t>Internet</t>
  </si>
  <si>
    <t>Cable</t>
  </si>
  <si>
    <t>Phone</t>
  </si>
  <si>
    <t>Gas</t>
  </si>
  <si>
    <t>Water</t>
  </si>
  <si>
    <t>Trash</t>
  </si>
  <si>
    <t>Total Cost of Housing</t>
  </si>
  <si>
    <t>CHILDCARE</t>
  </si>
  <si>
    <t>Total Cost of Childcare</t>
  </si>
  <si>
    <t>TRANSPORTATION</t>
  </si>
  <si>
    <t>Car Maintenance</t>
  </si>
  <si>
    <t>Car Insurance</t>
  </si>
  <si>
    <t>Gasoline</t>
  </si>
  <si>
    <t>Parking</t>
  </si>
  <si>
    <t>Public Transportation</t>
  </si>
  <si>
    <t>Rental Cars</t>
  </si>
  <si>
    <t>Bicycle Maintenance</t>
  </si>
  <si>
    <t>Total Cost of Transportation</t>
  </si>
  <si>
    <t>HEALTHCARE</t>
  </si>
  <si>
    <t>Medical expenses/prescriptions</t>
  </si>
  <si>
    <t>Dental expenses</t>
  </si>
  <si>
    <t>Total Cost of Healthcare</t>
  </si>
  <si>
    <t>SAVINGS</t>
  </si>
  <si>
    <t>Total Savings</t>
  </si>
  <si>
    <t>DEBT</t>
  </si>
  <si>
    <t>Credit Card Debt 1</t>
  </si>
  <si>
    <t>Credit Card Debt 2</t>
  </si>
  <si>
    <t>Credit Card Debt 3</t>
  </si>
  <si>
    <t>Credit Card Debt 4</t>
  </si>
  <si>
    <t>Credit Card Debt 5</t>
  </si>
  <si>
    <t>FOOD &amp;  GROCERIES</t>
  </si>
  <si>
    <t>Groceries</t>
  </si>
  <si>
    <t>Restaurants</t>
  </si>
  <si>
    <t>Coffee/Snacks</t>
  </si>
  <si>
    <t>Alcohol</t>
  </si>
  <si>
    <t>Total Cost of Food and Groceries</t>
  </si>
  <si>
    <t>ONGOING CARE</t>
  </si>
  <si>
    <t>Clothes</t>
  </si>
  <si>
    <t>Personal Care</t>
  </si>
  <si>
    <t>Household Items</t>
  </si>
  <si>
    <t>Gifts</t>
  </si>
  <si>
    <t>Total Cost of Ongoing Care</t>
  </si>
  <si>
    <t>LEISURE</t>
  </si>
  <si>
    <t>In-town entertainment</t>
  </si>
  <si>
    <t>Travel</t>
  </si>
  <si>
    <t>Hobbies</t>
  </si>
  <si>
    <t>Sports/Gym</t>
  </si>
  <si>
    <t>Total Cost of Leisure</t>
  </si>
  <si>
    <t>ANNUAL FEES</t>
  </si>
  <si>
    <t>Total Cost of Fees/Subscriptions:</t>
  </si>
  <si>
    <t>Total Costs</t>
  </si>
  <si>
    <t>What changes in income or expenses might you anticipate in YEAR 2?</t>
  </si>
  <si>
    <t>What changes in income or expenses might you anticipate in YEAR 3?</t>
  </si>
  <si>
    <t>Monthly*</t>
  </si>
  <si>
    <t>GIVING</t>
  </si>
  <si>
    <t>Charitable Contributions</t>
  </si>
  <si>
    <t>Tithe</t>
  </si>
  <si>
    <r>
      <t xml:space="preserve">Computer &amp; Equipment </t>
    </r>
    <r>
      <rPr>
        <sz val="8"/>
        <color indexed="8"/>
        <rFont val="Arial"/>
        <family val="2"/>
      </rPr>
      <t>(including purchase or maintenance, as well as carbonite or back up drive, etc)</t>
    </r>
  </si>
  <si>
    <r>
      <t xml:space="preserve">Supplies </t>
    </r>
    <r>
      <rPr>
        <sz val="8"/>
        <color indexed="8"/>
        <rFont val="Arial"/>
        <family val="2"/>
      </rPr>
      <t>(software, computer paper, toner/cartridge, etc)</t>
    </r>
  </si>
  <si>
    <t>Childcare</t>
  </si>
  <si>
    <t>Emergency fund</t>
  </si>
  <si>
    <r>
      <t xml:space="preserve">Other </t>
    </r>
    <r>
      <rPr>
        <sz val="8"/>
        <color indexed="8"/>
        <rFont val="Arial"/>
        <family val="2"/>
      </rPr>
      <t>(please indicate: car, house downpayment, etc)</t>
    </r>
  </si>
  <si>
    <t>Other:</t>
  </si>
  <si>
    <r>
      <t xml:space="preserve">Annual fees </t>
    </r>
    <r>
      <rPr>
        <sz val="8"/>
        <color indexed="8"/>
        <rFont val="Arial"/>
        <family val="2"/>
      </rPr>
      <t>(car registration, amazon prime, etc)</t>
    </r>
  </si>
  <si>
    <r>
      <t xml:space="preserve">Subscriptions </t>
    </r>
    <r>
      <rPr>
        <sz val="8"/>
        <color indexed="8"/>
        <rFont val="Arial"/>
        <family val="2"/>
      </rPr>
      <t>(hulu, netflix, spotify, magazines, etc)</t>
    </r>
  </si>
  <si>
    <t>OTHER EXPENSES</t>
  </si>
  <si>
    <t>Total Other Expenses</t>
  </si>
  <si>
    <r>
      <t xml:space="preserve">Total Budget Needed </t>
    </r>
    <r>
      <rPr>
        <b/>
        <sz val="8"/>
        <color indexed="8"/>
        <rFont val="Arial"/>
        <family val="2"/>
      </rPr>
      <t>(Income less Expenses)</t>
    </r>
  </si>
  <si>
    <r>
      <t xml:space="preserve">Institutional Aid:  </t>
    </r>
    <r>
      <rPr>
        <sz val="10"/>
        <color indexed="8"/>
        <rFont val="Arial"/>
        <family val="2"/>
      </rPr>
      <t>Use this row to indicate money that you receive as grants or scholarships.  Divide annual figures by 12 to get monthly figures.</t>
    </r>
  </si>
  <si>
    <r>
      <t xml:space="preserve">Spouse/partner salary (after taxes - if applicable):  </t>
    </r>
    <r>
      <rPr>
        <sz val="10"/>
        <color indexed="8"/>
        <rFont val="Arial"/>
        <family val="2"/>
      </rPr>
      <t>Same as above but for your spouse or domestic partner.</t>
    </r>
  </si>
  <si>
    <r>
      <t xml:space="preserve">Other Assistance:  </t>
    </r>
    <r>
      <rPr>
        <sz val="10"/>
        <color indexed="8"/>
        <rFont val="Arial"/>
        <family val="2"/>
      </rPr>
      <t>This includes all other income you receive not itemized above.</t>
    </r>
  </si>
  <si>
    <r>
      <t xml:space="preserve">Tithe:  </t>
    </r>
    <r>
      <rPr>
        <sz val="10"/>
        <color indexed="8"/>
        <rFont val="Arial"/>
        <family val="2"/>
      </rPr>
      <t>Use this line item for any amounts you give to the church.  If the amount is weekly, multiply by 52 to get an annual amount.  Divide the annual amount by 12 to get the monthly amount.</t>
    </r>
  </si>
  <si>
    <r>
      <t xml:space="preserve">Charitable Contributions:  </t>
    </r>
    <r>
      <rPr>
        <sz val="10"/>
        <color indexed="8"/>
        <rFont val="Arial"/>
        <family val="2"/>
      </rPr>
      <t xml:space="preserve"> Put any cash donations here.  This might include cash amounts (not clothes or other in kind donations) given to public radio, the salvation army, or other charities.</t>
    </r>
  </si>
  <si>
    <r>
      <rPr>
        <b/>
        <sz val="10"/>
        <color indexed="8"/>
        <rFont val="Arial"/>
      </rPr>
      <t xml:space="preserve">Salary: </t>
    </r>
    <r>
      <rPr>
        <sz val="10"/>
        <color indexed="8"/>
        <rFont val="Arial"/>
        <family val="2"/>
      </rPr>
      <t xml:space="preserve"> Enter monthly and annual salary amounts in the columns indicated using net after taxes (your take home pay).  If you have a monthly paycheck stub.  Multiply by 12 to the the annual amount.  If you are paid every two weeks, multiply by 26 to get the annual amount.  You should base this on an average paycheck.  If you do not work every week of the year, you should deduct for time periods without pay.  An alternative method would be to take your income from last years tax return, adjust for changes you know will take this year, and divide by 12 to get a monthly amount.  *(If income is received on a semeter basis, please pro-rate that income on a monthly basis here. We understand there will be estimating involved.)</t>
    </r>
  </si>
  <si>
    <t>TUITION AND FEES</t>
  </si>
  <si>
    <t>Fees</t>
  </si>
  <si>
    <t>Total Cost of Tuition and Fees</t>
  </si>
  <si>
    <r>
      <t xml:space="preserve">Fees:  </t>
    </r>
    <r>
      <rPr>
        <sz val="10"/>
        <color indexed="8"/>
        <rFont val="Arial"/>
        <family val="2"/>
      </rPr>
      <t>This will vary according to your degree plan.  This should include any educational fees you might pay during a given year, such as application fees, entrance fees, campus card deposits and graduation fees.  For example, see page 112 of the 2013-14 catalogue.</t>
    </r>
  </si>
  <si>
    <r>
      <t xml:space="preserve">Books:  </t>
    </r>
    <r>
      <rPr>
        <sz val="10"/>
        <color indexed="8"/>
        <rFont val="Arial"/>
        <family val="2"/>
      </rPr>
      <t>This line item should include your projected cost for all textbooks and supplementary references for the year.  It is estimated that the average student will spend $21 per credit on books.  Therefore, the average student, if taking 60 credits (average full time) would spend $1260.00 per year ($105.00 per month).  You may spend less if you buy used books, borrow books, or buy ebooks.</t>
    </r>
  </si>
  <si>
    <r>
      <rPr>
        <b/>
        <sz val="10"/>
        <color indexed="8"/>
        <rFont val="Arial"/>
      </rPr>
      <t xml:space="preserve">Supplies:  </t>
    </r>
    <r>
      <rPr>
        <sz val="10"/>
        <color indexed="8"/>
        <rFont val="Arial"/>
        <family val="2"/>
      </rPr>
      <t>This includes all necessary supplies such as software, computer paper, toner/cartridge, etc.</t>
    </r>
  </si>
  <si>
    <r>
      <rPr>
        <b/>
        <sz val="10"/>
        <color indexed="8"/>
        <rFont val="Arial"/>
      </rPr>
      <t xml:space="preserve">Computer &amp; Equipment: </t>
    </r>
    <r>
      <rPr>
        <sz val="8"/>
        <color indexed="8"/>
        <rFont val="Arial"/>
        <family val="2"/>
      </rPr>
      <t>(including purchase or maintenance, as well as carbonite or back up drive, etc)</t>
    </r>
  </si>
  <si>
    <r>
      <t xml:space="preserve">Rent or Mortgage:  </t>
    </r>
    <r>
      <rPr>
        <sz val="10"/>
        <color indexed="8"/>
        <rFont val="Arial"/>
        <family val="2"/>
      </rPr>
      <t>This line item should reflect your housing cost while you are in school.  If you are living on campus, these numbers are available from the school.  Estimated utility costs are also availble in the Financial Aid Handbook, but can vary significantly depending on where you live.</t>
    </r>
  </si>
  <si>
    <r>
      <t xml:space="preserve">Home/Renter's Insurance:  </t>
    </r>
    <r>
      <rPr>
        <sz val="10"/>
        <color indexed="8"/>
        <rFont val="Arial"/>
        <family val="2"/>
      </rPr>
      <t>Please determine an annual and a monthly amount.  Some insurance companies will bill over a period of months that are less than one year.  Determine your annual premium from your most recent declaration sheet and divide by 12 for the monthly amount.</t>
    </r>
  </si>
  <si>
    <r>
      <t xml:space="preserve">Gas:  </t>
    </r>
    <r>
      <rPr>
        <sz val="10"/>
        <color indexed="8"/>
        <rFont val="Arial"/>
        <family val="2"/>
      </rPr>
      <t>This cost is often included in rent, or may be a separate utility bill.  If this is included in rent or another utility, there is no need to separate the numbers.</t>
    </r>
  </si>
  <si>
    <r>
      <t xml:space="preserve">Water:  </t>
    </r>
    <r>
      <rPr>
        <sz val="10"/>
        <color indexed="8"/>
        <rFont val="Arial"/>
        <family val="2"/>
      </rPr>
      <t>This cost is often included in rent, or may be a separate utility bill.  If this is included in rent or another utility, there is no need to separate the numbers.</t>
    </r>
  </si>
  <si>
    <r>
      <t xml:space="preserve">Childcare:  </t>
    </r>
    <r>
      <rPr>
        <sz val="10"/>
        <color indexed="8"/>
        <rFont val="Arial"/>
        <family val="2"/>
      </rPr>
      <t>This line item should be your childcare cost less any subsidees or credits.  The school offers a Childcare Assistance Fund – Limited funds are available to full-time (enrollment in at least 18 credits) students to help offset the costs of child care for the fall and spring semesters. Application is made through the Seminary’s Office of Financial Aid.</t>
    </r>
    <r>
      <rPr>
        <b/>
        <sz val="10"/>
        <color indexed="8"/>
        <rFont val="Arial"/>
      </rPr>
      <t xml:space="preserve">
</t>
    </r>
  </si>
  <si>
    <r>
      <t xml:space="preserve">Car Maintenance:  </t>
    </r>
    <r>
      <rPr>
        <sz val="10"/>
        <color indexed="8"/>
        <rFont val="Arial"/>
        <family val="2"/>
      </rPr>
      <t xml:space="preserve">This amount should be figured based on your anticpated maintenance expenses for the coming year (divided by 12 for the monthly amount).  This might include oil changes, tire rotations, inspections, brakes, tires, or other reasonble and necessary upcoming expenses. </t>
    </r>
  </si>
  <si>
    <r>
      <t xml:space="preserve">Car Insurance:  </t>
    </r>
    <r>
      <rPr>
        <sz val="10"/>
        <color indexed="8"/>
        <rFont val="Arial"/>
        <family val="2"/>
      </rPr>
      <t>This amount should be your annual cost (and monthly figured by dividing the annual by 12).  Many insurance companies bill every 6 months.</t>
    </r>
  </si>
  <si>
    <r>
      <t xml:space="preserve">Gasoline:  </t>
    </r>
    <r>
      <rPr>
        <sz val="10"/>
        <color indexed="8"/>
        <rFont val="Arial"/>
        <family val="2"/>
      </rPr>
      <t>One good way to do this is to figure your estimated travel miles and divide by the miles per gallon and multiply by the average cost per gallon.  For example, if you expect to average 1,000 miles per month on your car and you get 20 miles per gallon, you would burn 50 gallons per month or 600 gallons per year.  At $3.00 per gallon, your annual gasoline cost would be $1800 ($150 per month).</t>
    </r>
  </si>
  <si>
    <r>
      <t xml:space="preserve">Parking:  </t>
    </r>
    <r>
      <rPr>
        <sz val="10"/>
        <color indexed="8"/>
        <rFont val="Arial"/>
        <family val="2"/>
      </rPr>
      <t>There is no charge for parking on campus, but if you may have other parking expenses such as parking your car at the airport.</t>
    </r>
  </si>
  <si>
    <r>
      <t xml:space="preserve">Trash:  </t>
    </r>
    <r>
      <rPr>
        <sz val="10"/>
        <color indexed="8"/>
        <rFont val="Arial"/>
        <family val="2"/>
      </rPr>
      <t>This cost is often included in rent, or may be a separate item on a utility bill.  If this is included in rent or another utility, there is no need to separate the numbers.</t>
    </r>
  </si>
  <si>
    <r>
      <t xml:space="preserve">Public Transportation:  </t>
    </r>
    <r>
      <rPr>
        <sz val="10"/>
        <color indexed="8"/>
        <rFont val="Arial"/>
        <family val="2"/>
      </rPr>
      <t>If you utilize the Capital Metro bus service, the MegaBus between cities, airplanes to go home or to conferences, these costs would go here.</t>
    </r>
  </si>
  <si>
    <r>
      <t xml:space="preserve">Rental Cars:  </t>
    </r>
    <r>
      <rPr>
        <sz val="10"/>
        <color indexed="8"/>
        <rFont val="Arial"/>
        <family val="2"/>
      </rPr>
      <t>Please indicate your annual and monthly expected expense for rental vehicles such as Car2Go, Hertz, Budget, etc.  If you use a rental car one time per year, take that amount and divide by 12 for the monthly amount.</t>
    </r>
  </si>
  <si>
    <r>
      <t xml:space="preserve">Bicycle Maintenance: </t>
    </r>
    <r>
      <rPr>
        <sz val="10"/>
        <color indexed="8"/>
        <rFont val="Arial"/>
        <family val="2"/>
      </rPr>
      <t xml:space="preserve"> If you own a bicycle, this is where you would indicate your annual and monthly expected expense for maintaining your bicycle.  This might involve adjusting the gears, fixing flat tires, buying locks, registering the bicycle, or other reasonable and necessary expenses associated with owning and using a bicycle.</t>
    </r>
  </si>
  <si>
    <r>
      <rPr>
        <b/>
        <sz val="10"/>
        <color indexed="8"/>
        <rFont val="Arial"/>
      </rPr>
      <t xml:space="preserve">Emergency funds: </t>
    </r>
    <r>
      <rPr>
        <sz val="10"/>
        <color indexed="8"/>
        <rFont val="Arial"/>
        <family val="2"/>
      </rPr>
      <t xml:space="preserve"> Prepare for the unexpected by saving three to six months of living expenses. An emergency fund should be easy to access in the event of unemployment, illness or a major unplanned expense.  You may want to complete the other expenses in this budget to determine how much you need to save for an emergency fund.  Figure the total amount you need and divide it by the number of months you will need to save that amount.  Multiply that monthly figure by 12 to determine the annual savings target.  If you do not have an emergency fund, it may take more than one year to accumulate sufficient cash in your savings to meet your target.</t>
    </r>
  </si>
  <si>
    <r>
      <t xml:space="preserve">Other Savings: </t>
    </r>
    <r>
      <rPr>
        <sz val="10"/>
        <color indexed="8"/>
        <rFont val="Arial"/>
        <family val="2"/>
      </rPr>
      <t>It is wise to anticipate other future expenses such as a down payment on a house or car, tax payments, or other forseeable large amounts.  Take the anticipated amount and divide it by the number of months until the expected time of making the payment.  Multiply the monthly amount by 12 to determine an annual amount.  For example, you may anticipate buying a car in three years with an expected down-payment of 1800.00.  By saving 600.00 per year or 50.00 per month, you will have $3600.00 in three years.  In this example, you would budget $600 annually ($50 monthly).</t>
    </r>
  </si>
  <si>
    <r>
      <t>Student Loan Debt</t>
    </r>
    <r>
      <rPr>
        <sz val="8"/>
        <color indexed="8"/>
        <rFont val="Arial"/>
        <family val="2"/>
      </rPr>
      <t xml:space="preserve"> (Please indicate see instructions).</t>
    </r>
  </si>
  <si>
    <r>
      <rPr>
        <b/>
        <sz val="10"/>
        <color indexed="8"/>
        <rFont val="Arial"/>
      </rPr>
      <t xml:space="preserve">Credit Card Debt:  </t>
    </r>
    <r>
      <rPr>
        <sz val="10"/>
        <color indexed="8"/>
        <rFont val="Arial"/>
        <family val="2"/>
      </rPr>
      <t>Please indicate amount of planned monthly payments and total annual payments in columns B and C.  Also please indicate the total amount due in column C of the row for that purpose (the annual column).  For example, if you owe $1,000 in on your Visa Card, you would indicate that amount.  If you are paying $10.00 per month toward that debt, you would put $10.00 in column B and $120.00 in column C.  Please do the same with each item in this debt subsection.</t>
    </r>
  </si>
  <si>
    <t>Total Cost of Debt (Rows 66, 68, 70, 72, 74, 76 and 78 above)</t>
  </si>
  <si>
    <t>Total Debt (Rows 67, 69, 71, 73, 75, 77 and 79 above)</t>
  </si>
  <si>
    <r>
      <t xml:space="preserve">Other:  </t>
    </r>
    <r>
      <rPr>
        <sz val="10"/>
        <color indexed="8"/>
        <rFont val="Arial"/>
        <family val="2"/>
      </rPr>
      <t>See instructions for Credit Card Debt above.  If you have additional credit cards or any other kinds of debt, include it all here.  You may have to add monthly payments together for column B and totals owed for column C.</t>
    </r>
  </si>
  <si>
    <r>
      <t xml:space="preserve">Phone:  </t>
    </r>
    <r>
      <rPr>
        <sz val="10"/>
        <color indexed="8"/>
        <rFont val="Arial"/>
        <family val="2"/>
      </rPr>
      <t>This should include all telephone costs including cell phones, landlines, or other.  Phone bills often vary so either add the last 12 phone bills for an annual amount and divide by 12 for an average monthly amount, or estimate to the best of your ability.</t>
    </r>
  </si>
  <si>
    <r>
      <rPr>
        <b/>
        <sz val="10"/>
        <color indexed="8"/>
        <rFont val="Arial"/>
      </rPr>
      <t xml:space="preserve">Student Loan Debt:  </t>
    </r>
    <r>
      <rPr>
        <sz val="10"/>
        <color indexed="8"/>
        <rFont val="Arial"/>
        <family val="2"/>
      </rPr>
      <t xml:space="preserve">This is debt that is specifically obtained for a "student loan."  Other debt should be indicated below. </t>
    </r>
    <r>
      <rPr>
        <b/>
        <sz val="10"/>
        <color indexed="8"/>
        <rFont val="Arial"/>
      </rPr>
      <t xml:space="preserve">  P</t>
    </r>
    <r>
      <rPr>
        <sz val="10"/>
        <color indexed="8"/>
        <rFont val="Arial"/>
        <family val="2"/>
      </rPr>
      <t>lease indicate amount of planned monthly payments (if any) and total annual payments (if any) in columns B and C.  Also please indicate the total amount due in column C of the row for that purpose.  For example, if you owe $5,000 in undergraduate student debt you would indicate that amount in column C of the row for that purpose.  If you are paying $10.00 per month toward that debt, you would put $10.00 in column B and $120.00 in column C.  Please include ALL student loan debt here, even if you have multiple loans.  Please do the same with each item in this debt subsection.</t>
    </r>
  </si>
  <si>
    <t>For each of the items in this subcategory (grocerties, restaurants, coffee/snacks and alcohol), it is probably easiest to get together several receipts and average them.  Then multiply that average by the number of times per month or year to get a monthly or annual figure.  You can then multiply by 12 to convert a monthly figure into an annual figure or dvide by 12 to convert an annual figure into a monthly figure.</t>
  </si>
  <si>
    <t>For each of the items in this subcategory (clothes, personal care, household items and gifts), it is probably easiest to get together several receipts and average them.  Then multiply that average by the number of times per month or year to get a monthly or annual figure.  You can then multiply by 12 to convert a monthly figure into an annual figure or dvide by 12 to convert an annual figure into a monthly figure.</t>
  </si>
  <si>
    <t>Divide annual fees (car registration, amazon prime, etc) by 12 to get a monthly figure for column B.</t>
  </si>
  <si>
    <t>If Subscriptions (hulu, netflix, spotify, magazines, etc) are monthly, multiply by 12 to get an annual figure for column C.</t>
  </si>
  <si>
    <r>
      <rPr>
        <b/>
        <sz val="10"/>
        <color indexed="8"/>
        <rFont val="Arial"/>
      </rPr>
      <t>Healthcare:</t>
    </r>
    <r>
      <rPr>
        <sz val="10"/>
        <color indexed="8"/>
        <rFont val="Arial"/>
        <family val="2"/>
      </rPr>
      <t xml:space="preserve">  These expenses can be difficult to calculate particularly because insurance is often part of the calculation.  First, monthly insurance premiums should be calculated.  Then, expenses that are not covered by insurance should be calculated.  Many insurance policies require "co-pays" or an amount that is paid to the doctor that is not covered by insurance.  In many cases, that amount is $25.00 per visit for generalists and $45.00 for specialists.  Also, many insurance policies have deductibles that are amounts not covered by insurance.  All these amounts are included in your healthcare expenses.  For prescriptions, many healthcare plans have a co-pay amount, such as $8.00 that is paid regardless of the cost of the prescription.  If your insurance policy does not cover prescriptions, you would add the total amount you pay.</t>
    </r>
  </si>
  <si>
    <r>
      <rPr>
        <b/>
        <sz val="10"/>
        <color indexed="8"/>
        <rFont val="Arial"/>
      </rPr>
      <t xml:space="preserve">Dental expenses:  </t>
    </r>
    <r>
      <rPr>
        <sz val="10"/>
        <color indexed="8"/>
        <rFont val="Arial"/>
        <family val="2"/>
      </rPr>
      <t>If you have dental insurance, this amount should include any insurance premiums you pay.  If you do not have insurance, this should include your expected out-of-pocket expenses figured monthly and annually.</t>
    </r>
  </si>
  <si>
    <t>*(If income is received on a semester basis, please pro-rate that income on a monthly basis here. We understand there will be estimating involved.)</t>
  </si>
  <si>
    <t>Pet Costs</t>
  </si>
  <si>
    <t>For each item in this subcategory, please indicate in column A a brief description of the expense.  Then please enter the monthly cost of that expense in column B and the annual cost of that expense in column C.  An example, "Pet Costs" has been supplied.  You should list any expenses you have that do not apply to any other category.</t>
  </si>
  <si>
    <r>
      <t xml:space="preserve">Cable:  </t>
    </r>
    <r>
      <rPr>
        <sz val="10"/>
        <color indexed="8"/>
        <rFont val="Arial"/>
        <family val="2"/>
      </rPr>
      <t>This may or may not be included with another bill (if so, there is no need to separate the numbers).  While wireless internet is free on campus and in campus housing, cable television is not.  The local cable provider on campus is Time Warner.  See http://www.timewarnercable.com/en/residential.html for more information.</t>
    </r>
  </si>
  <si>
    <r>
      <t xml:space="preserve">Internet:  </t>
    </r>
    <r>
      <rPr>
        <sz val="10"/>
        <color indexed="8"/>
        <rFont val="Arial"/>
        <family val="2"/>
      </rPr>
      <t>This may or may not be included in another bill (if so, there is no need to separate the numbers).  Wireless internet is free on campus and is free by arrangement with Time Warner in student housing.  See http://www.timewarnercable.com/en/residential.html for more information.</t>
    </r>
  </si>
  <si>
    <t>Electricity</t>
  </si>
  <si>
    <r>
      <t xml:space="preserve">Electricity:  </t>
    </r>
    <r>
      <rPr>
        <sz val="10"/>
        <color indexed="8"/>
        <rFont val="Arial"/>
        <family val="2"/>
      </rPr>
      <t>This cost is often included in rent, or may be a separate utility bill.  If this is included in rent or another utility, there is no need to separate the numbers.</t>
    </r>
  </si>
  <si>
    <t>For each of the items in this subcategory (in-town entertainment, travel, hobbies, sports/gym), it is probably easiest to get together several receipts and average them.  Then multiply that average by the number of times per month or year to get a monthly or annual figure.  You can then multiply by 12 to convert a monthly figure into an annual figure or dvide by 12 to convert an annual figure into a monthly figure.</t>
  </si>
  <si>
    <t>"Money flows through all our lives, sometimes like a rushing river, and sometimes like a trickle....Grounded in sufficiency, money's movement in and out of our life feels natural. We can see that flow as healthy and true, and allow that movement instead of being anxious about it or hoarding. In sufficiency we recognize and celebrate money's power for good – our power to do good with it – and we can experience fulfillment in directing the flow toward our highest ideals and commitments." Lynne Twist, The Soul of Money, pp. 102-103</t>
  </si>
  <si>
    <t>**Total Student Loan Debt:</t>
  </si>
  <si>
    <t>**Total Credit Card 1 Balance:</t>
  </si>
  <si>
    <t>**Total Credit Card 2 Balance:</t>
  </si>
  <si>
    <t>**Total Credit Card 3 Balance:</t>
  </si>
  <si>
    <t>**Total Credit Card 4 Balance:</t>
  </si>
  <si>
    <t>**Total Credit Card 5 Balance:</t>
  </si>
  <si>
    <t>**Total Other Debt:</t>
  </si>
  <si>
    <t>Health Insurance</t>
  </si>
  <si>
    <r>
      <t xml:space="preserve">Tuition:  </t>
    </r>
    <r>
      <rPr>
        <sz val="10"/>
        <color indexed="8"/>
        <rFont val="Arial"/>
        <family val="2"/>
      </rPr>
      <t>The annual number should include all the hours you expect you will take during the year before any consideration of grants.  For example, if you are a full time student, you may expect to take 60 credits for the year.  At $215 per credit for 2015-16, your annual tuition cost would be $12,900.00.  The current year's catalogue itemizes fees and tuition costs for each degree plan.  For example, see page 112 of the 2014-15 catalogue.  Refer also to the financial aid handbook (under Admissions, Financial Aid) on the APTS website for detailed information credit hours,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</si>
</sst>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7" x14ac:knownFonts="1">
    <font>
      <sz val="10"/>
      <color rgb="FF000000"/>
      <name val="Arial"/>
    </font>
    <font>
      <b/>
      <sz val="10"/>
      <color indexed="57"/>
      <name val="Arial"/>
    </font>
    <font>
      <b/>
      <sz val="10"/>
      <color indexed="8"/>
      <name val="Arial"/>
    </font>
    <font>
      <b/>
      <sz val="10"/>
      <color indexed="8"/>
      <name val="Arial"/>
      <family val="2"/>
    </font>
    <font>
      <i/>
      <sz val="10"/>
      <color indexed="57"/>
      <name val="Arial"/>
      <family val="2"/>
    </font>
    <font>
      <b/>
      <sz val="10"/>
      <color indexed="57"/>
      <name val="Arial"/>
      <family val="2"/>
    </font>
    <font>
      <sz val="11"/>
      <color indexed="57"/>
      <name val="Arial"/>
      <family val="2"/>
    </font>
    <font>
      <sz val="10"/>
      <color indexed="8"/>
      <name val="Arial"/>
      <family val="2"/>
    </font>
    <font>
      <b/>
      <sz val="11"/>
      <color indexed="57"/>
      <name val="Arial"/>
      <family val="2"/>
    </font>
    <font>
      <b/>
      <i/>
      <sz val="12"/>
      <color indexed="57"/>
      <name val="Arial"/>
      <family val="2"/>
    </font>
    <font>
      <sz val="8"/>
      <color indexed="8"/>
      <name val="Arial"/>
      <family val="2"/>
    </font>
    <font>
      <b/>
      <sz val="12"/>
      <color indexed="8"/>
      <name val="Arial"/>
      <family val="2"/>
    </font>
    <font>
      <b/>
      <sz val="8"/>
      <color indexed="8"/>
      <name val="Arial"/>
      <family val="2"/>
    </font>
    <font>
      <sz val="8"/>
      <name val="Arial"/>
    </font>
    <font>
      <b/>
      <i/>
      <sz val="10"/>
      <color indexed="10"/>
      <name val="Arial"/>
      <family val="2"/>
    </font>
    <font>
      <u/>
      <sz val="10"/>
      <color theme="10"/>
      <name val="Arial"/>
    </font>
    <font>
      <u/>
      <sz val="10"/>
      <color theme="11"/>
      <name val="Arial"/>
    </font>
  </fonts>
  <fills count="9">
    <fill>
      <patternFill patternType="none"/>
    </fill>
    <fill>
      <patternFill patternType="gray125"/>
    </fill>
    <fill>
      <patternFill patternType="solid">
        <fgColor indexed="42"/>
        <bgColor indexed="64"/>
      </patternFill>
    </fill>
    <fill>
      <patternFill patternType="mediumGray"/>
    </fill>
    <fill>
      <patternFill patternType="mediumGray">
        <bgColor indexed="42"/>
      </patternFill>
    </fill>
    <fill>
      <patternFill patternType="solid">
        <fgColor indexed="31"/>
        <bgColor indexed="64"/>
      </patternFill>
    </fill>
    <fill>
      <patternFill patternType="solid">
        <fgColor indexed="65"/>
        <bgColor indexed="64"/>
      </patternFill>
    </fill>
    <fill>
      <patternFill patternType="solid">
        <fgColor indexed="9"/>
        <bgColor indexed="64"/>
      </patternFill>
    </fill>
    <fill>
      <patternFill patternType="solid">
        <fgColor rgb="FFCCFFCC"/>
        <bgColor indexed="64"/>
      </patternFill>
    </fill>
  </fills>
  <borders count="6">
    <border>
      <left/>
      <right/>
      <top/>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7">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55">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164" fontId="0" fillId="0" borderId="0" xfId="0" applyNumberFormat="1" applyAlignment="1">
      <alignment wrapText="1"/>
    </xf>
    <xf numFmtId="164" fontId="3" fillId="0" borderId="0" xfId="0" applyNumberFormat="1" applyFont="1" applyAlignment="1">
      <alignment wrapText="1"/>
    </xf>
    <xf numFmtId="0" fontId="4"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0" fillId="2" borderId="0" xfId="0" applyFill="1" applyAlignment="1">
      <alignment wrapText="1"/>
    </xf>
    <xf numFmtId="0" fontId="9" fillId="0" borderId="0" xfId="0" applyFont="1" applyAlignment="1">
      <alignment wrapText="1"/>
    </xf>
    <xf numFmtId="0" fontId="7" fillId="2" borderId="0" xfId="0" applyFont="1" applyFill="1" applyAlignment="1">
      <alignment wrapText="1"/>
    </xf>
    <xf numFmtId="0" fontId="7" fillId="0" borderId="0" xfId="0" applyFont="1" applyFill="1" applyAlignment="1">
      <alignment wrapText="1"/>
    </xf>
    <xf numFmtId="164" fontId="0" fillId="0" borderId="0" xfId="0" applyNumberFormat="1" applyFill="1" applyAlignment="1">
      <alignment wrapText="1"/>
    </xf>
    <xf numFmtId="0" fontId="3" fillId="0" borderId="0" xfId="0" applyFont="1" applyFill="1" applyAlignment="1">
      <alignment wrapText="1"/>
    </xf>
    <xf numFmtId="0" fontId="11" fillId="0" borderId="0" xfId="0" applyFont="1" applyAlignment="1">
      <alignment wrapText="1"/>
    </xf>
    <xf numFmtId="164" fontId="11" fillId="0" borderId="1" xfId="0" applyNumberFormat="1" applyFont="1" applyBorder="1" applyAlignment="1">
      <alignment wrapText="1"/>
    </xf>
    <xf numFmtId="0" fontId="6" fillId="0" borderId="0" xfId="0" applyFont="1" applyAlignment="1">
      <alignment wrapText="1"/>
    </xf>
    <xf numFmtId="0" fontId="0" fillId="0" borderId="0" xfId="0" applyFill="1" applyAlignment="1">
      <alignment wrapText="1"/>
    </xf>
    <xf numFmtId="0" fontId="9" fillId="0" borderId="0" xfId="0" applyFont="1" applyFill="1" applyAlignment="1">
      <alignment wrapText="1"/>
    </xf>
    <xf numFmtId="0" fontId="5" fillId="0" borderId="0" xfId="0" applyFont="1" applyFill="1" applyAlignment="1">
      <alignment wrapText="1"/>
    </xf>
    <xf numFmtId="0" fontId="1" fillId="0" borderId="0" xfId="0" applyFont="1" applyFill="1" applyAlignment="1">
      <alignment wrapText="1"/>
    </xf>
    <xf numFmtId="164" fontId="0" fillId="2" borderId="0" xfId="0" applyNumberFormat="1" applyFill="1" applyAlignment="1" applyProtection="1">
      <alignment wrapText="1"/>
      <protection locked="0"/>
    </xf>
    <xf numFmtId="164" fontId="0" fillId="0" borderId="0" xfId="0" applyNumberFormat="1" applyAlignment="1" applyProtection="1">
      <alignment wrapText="1"/>
      <protection locked="0"/>
    </xf>
    <xf numFmtId="164" fontId="0" fillId="0" borderId="0" xfId="0" applyNumberFormat="1" applyFill="1" applyAlignment="1" applyProtection="1">
      <alignment wrapText="1"/>
      <protection locked="0"/>
    </xf>
    <xf numFmtId="164" fontId="3" fillId="3" borderId="0" xfId="0" applyNumberFormat="1" applyFont="1" applyFill="1" applyAlignment="1">
      <alignment wrapText="1"/>
    </xf>
    <xf numFmtId="164" fontId="0" fillId="4" borderId="2" xfId="0" applyNumberFormat="1" applyFill="1" applyBorder="1" applyAlignment="1">
      <alignment wrapText="1"/>
    </xf>
    <xf numFmtId="164" fontId="0" fillId="3" borderId="2" xfId="0" applyNumberFormat="1" applyFill="1" applyBorder="1" applyAlignment="1">
      <alignment wrapText="1"/>
    </xf>
    <xf numFmtId="0" fontId="7" fillId="5" borderId="0" xfId="0" applyFont="1" applyFill="1" applyAlignment="1">
      <alignment wrapText="1"/>
    </xf>
    <xf numFmtId="0" fontId="3" fillId="5" borderId="0" xfId="0" applyFont="1" applyFill="1" applyAlignment="1">
      <alignment wrapText="1"/>
    </xf>
    <xf numFmtId="164" fontId="3" fillId="5" borderId="1" xfId="0" applyNumberFormat="1" applyFont="1" applyFill="1" applyBorder="1" applyAlignment="1">
      <alignment wrapText="1"/>
    </xf>
    <xf numFmtId="164" fontId="0" fillId="2" borderId="3" xfId="0" applyNumberFormat="1" applyFill="1" applyBorder="1" applyAlignment="1" applyProtection="1">
      <alignment wrapText="1"/>
      <protection locked="0"/>
    </xf>
    <xf numFmtId="164" fontId="0" fillId="2" borderId="4" xfId="0" applyNumberFormat="1" applyFill="1" applyBorder="1" applyAlignment="1" applyProtection="1">
      <alignment wrapText="1"/>
      <protection locked="0"/>
    </xf>
    <xf numFmtId="164" fontId="0" fillId="5" borderId="1" xfId="0" applyNumberFormat="1" applyFill="1" applyBorder="1" applyAlignment="1" applyProtection="1">
      <alignment wrapText="1"/>
      <protection locked="0"/>
    </xf>
    <xf numFmtId="164" fontId="0" fillId="6" borderId="3" xfId="0" applyNumberFormat="1" applyFill="1" applyBorder="1" applyAlignment="1" applyProtection="1">
      <alignment wrapText="1"/>
      <protection locked="0"/>
    </xf>
    <xf numFmtId="164" fontId="0" fillId="6" borderId="5" xfId="0" applyNumberFormat="1" applyFill="1" applyBorder="1" applyAlignment="1" applyProtection="1">
      <alignment wrapText="1"/>
      <protection locked="0"/>
    </xf>
    <xf numFmtId="164" fontId="0" fillId="2" borderId="5" xfId="0" applyNumberFormat="1" applyFill="1" applyBorder="1" applyAlignment="1" applyProtection="1">
      <alignment wrapText="1"/>
      <protection locked="0"/>
    </xf>
    <xf numFmtId="0" fontId="0" fillId="0" borderId="0" xfId="0" applyAlignment="1" applyProtection="1">
      <alignment wrapText="1"/>
      <protection locked="0"/>
    </xf>
    <xf numFmtId="0" fontId="0" fillId="2" borderId="0" xfId="0" applyFill="1" applyAlignment="1" applyProtection="1">
      <alignment wrapText="1"/>
      <protection locked="0"/>
    </xf>
    <xf numFmtId="0" fontId="14" fillId="0" borderId="0" xfId="0" applyFont="1" applyAlignment="1">
      <alignment wrapText="1"/>
    </xf>
    <xf numFmtId="0" fontId="0" fillId="0" borderId="0" xfId="0" applyAlignment="1" applyProtection="1">
      <alignment wrapText="1"/>
    </xf>
    <xf numFmtId="0" fontId="0" fillId="7" borderId="0" xfId="0" applyFill="1" applyAlignment="1">
      <alignment wrapText="1"/>
    </xf>
    <xf numFmtId="164" fontId="0" fillId="7" borderId="0" xfId="0" applyNumberFormat="1" applyFill="1" applyAlignment="1" applyProtection="1">
      <alignment wrapText="1"/>
      <protection locked="0"/>
    </xf>
    <xf numFmtId="0" fontId="0" fillId="0" borderId="0" xfId="0" applyAlignment="1">
      <alignment wrapText="1"/>
    </xf>
    <xf numFmtId="164" fontId="0" fillId="0" borderId="0" xfId="0" applyNumberFormat="1" applyAlignment="1">
      <alignment horizontal="left" wrapText="1"/>
    </xf>
    <xf numFmtId="0" fontId="2" fillId="0" borderId="0" xfId="0" applyFont="1" applyAlignment="1">
      <alignment horizontal="center" wrapText="1"/>
    </xf>
    <xf numFmtId="0" fontId="3" fillId="0" borderId="0" xfId="0" applyFont="1" applyAlignment="1">
      <alignment horizontal="center" wrapText="1"/>
    </xf>
    <xf numFmtId="0" fontId="0" fillId="8" borderId="0" xfId="0" applyFill="1" applyAlignment="1">
      <alignment wrapText="1"/>
    </xf>
    <xf numFmtId="164" fontId="0" fillId="8" borderId="0" xfId="0" applyNumberFormat="1" applyFill="1" applyAlignment="1" applyProtection="1">
      <alignment wrapText="1"/>
      <protection locked="0"/>
    </xf>
    <xf numFmtId="0" fontId="3" fillId="0" borderId="0" xfId="0" applyFont="1" applyFill="1" applyAlignment="1">
      <alignment wrapText="1"/>
    </xf>
    <xf numFmtId="0" fontId="0" fillId="0" borderId="0" xfId="0" applyAlignment="1">
      <alignment wrapText="1"/>
    </xf>
    <xf numFmtId="0" fontId="7" fillId="0" borderId="0" xfId="0" applyFont="1" applyFill="1" applyAlignment="1">
      <alignment wrapText="1"/>
    </xf>
    <xf numFmtId="0" fontId="8" fillId="0" borderId="0" xfId="0" applyFont="1" applyAlignment="1">
      <alignment horizontal="left" vertical="center" wrapText="1" shrinkToFit="1"/>
    </xf>
    <xf numFmtId="0" fontId="3" fillId="0" borderId="0" xfId="0" applyFont="1" applyAlignment="1">
      <alignment horizontal="left" vertical="center" wrapText="1" shrinkToFit="1"/>
    </xf>
    <xf numFmtId="0" fontId="7" fillId="0" borderId="0" xfId="0" applyFont="1" applyFill="1" applyAlignment="1" applyProtection="1">
      <alignment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tabSelected="1" workbookViewId="0">
      <pane ySplit="1" topLeftCell="A5" activePane="bottomLeft" state="frozen"/>
      <selection pane="bottomLeft" activeCell="E14" sqref="E14"/>
    </sheetView>
  </sheetViews>
  <sheetFormatPr baseColWidth="10" defaultColWidth="17.1640625" defaultRowHeight="12.75" customHeight="1" x14ac:dyDescent="0"/>
  <cols>
    <col min="1" max="1" width="49.5" customWidth="1"/>
    <col min="2" max="2" width="28.5" customWidth="1"/>
    <col min="3" max="3" width="28.83203125" customWidth="1"/>
  </cols>
  <sheetData>
    <row r="1" spans="1:4" ht="90" customHeight="1">
      <c r="A1" s="52" t="s">
        <v>134</v>
      </c>
      <c r="B1" s="53"/>
      <c r="C1" s="53"/>
      <c r="D1" s="17"/>
    </row>
    <row r="2" spans="1:4" ht="17.5" customHeight="1">
      <c r="A2" s="10" t="s">
        <v>1</v>
      </c>
      <c r="B2" s="3"/>
      <c r="C2" s="3"/>
    </row>
    <row r="3" spans="1:4" ht="80.25" customHeight="1">
      <c r="A3" s="51" t="s">
        <v>90</v>
      </c>
      <c r="B3" s="50"/>
      <c r="C3" s="50"/>
    </row>
    <row r="4" spans="1:4" ht="12.75" customHeight="1">
      <c r="A4" s="49" t="s">
        <v>86</v>
      </c>
      <c r="B4" s="50"/>
      <c r="C4" s="50"/>
    </row>
    <row r="5" spans="1:4" ht="30" customHeight="1">
      <c r="A5" s="49" t="s">
        <v>85</v>
      </c>
      <c r="B5" s="50"/>
      <c r="C5" s="50"/>
    </row>
    <row r="6" spans="1:4" ht="12.75" customHeight="1">
      <c r="A6" s="49" t="s">
        <v>87</v>
      </c>
      <c r="B6" s="50"/>
      <c r="C6" s="50"/>
    </row>
    <row r="7" spans="1:4" ht="12.75" customHeight="1">
      <c r="A7" s="19" t="s">
        <v>8</v>
      </c>
      <c r="B7" s="13"/>
      <c r="C7" s="13"/>
    </row>
    <row r="8" spans="1:4" ht="12.75" customHeight="1">
      <c r="A8" s="20" t="s">
        <v>71</v>
      </c>
      <c r="B8" s="13"/>
      <c r="C8" s="13"/>
    </row>
    <row r="9" spans="1:4" ht="23.25" customHeight="1">
      <c r="A9" s="49" t="s">
        <v>88</v>
      </c>
      <c r="B9" s="50"/>
      <c r="C9" s="50"/>
    </row>
    <row r="10" spans="1:4" ht="24" customHeight="1">
      <c r="A10" s="49" t="s">
        <v>89</v>
      </c>
      <c r="B10" s="50"/>
      <c r="C10" s="50"/>
    </row>
    <row r="11" spans="1:4" ht="12.75" customHeight="1">
      <c r="A11" s="18"/>
      <c r="B11" s="13"/>
      <c r="C11" s="13"/>
    </row>
    <row r="12" spans="1:4" ht="12.75" customHeight="1">
      <c r="A12" s="20" t="s">
        <v>91</v>
      </c>
      <c r="B12" s="13"/>
      <c r="C12" s="13"/>
    </row>
    <row r="13" spans="1:4" ht="68.25" customHeight="1">
      <c r="A13" s="49" t="s">
        <v>143</v>
      </c>
      <c r="B13" s="50"/>
      <c r="C13" s="50"/>
    </row>
    <row r="14" spans="1:4" ht="40.5" customHeight="1">
      <c r="A14" s="49" t="s">
        <v>94</v>
      </c>
      <c r="B14" s="50"/>
      <c r="C14" s="50"/>
    </row>
    <row r="15" spans="1:4" ht="12.75" customHeight="1">
      <c r="A15" s="18"/>
      <c r="B15" s="13"/>
      <c r="C15" s="13"/>
    </row>
    <row r="16" spans="1:4" ht="12.75" customHeight="1">
      <c r="A16" s="21" t="s">
        <v>11</v>
      </c>
      <c r="B16" s="13"/>
      <c r="C16" s="13"/>
    </row>
    <row r="17" spans="1:3" ht="56.25" customHeight="1">
      <c r="A17" s="49" t="s">
        <v>95</v>
      </c>
      <c r="B17" s="50"/>
      <c r="C17" s="50"/>
    </row>
    <row r="18" spans="1:3" ht="12.75" customHeight="1">
      <c r="A18" s="51" t="s">
        <v>96</v>
      </c>
      <c r="B18" s="50"/>
      <c r="C18" s="50"/>
    </row>
    <row r="19" spans="1:3" ht="15.75" customHeight="1">
      <c r="A19" s="51" t="s">
        <v>97</v>
      </c>
      <c r="B19" s="50"/>
      <c r="C19" s="50"/>
    </row>
    <row r="20" spans="1:3" ht="12.75" customHeight="1">
      <c r="A20" s="18"/>
      <c r="B20" s="13"/>
      <c r="C20" s="13"/>
    </row>
    <row r="21" spans="1:3" ht="12.75" customHeight="1">
      <c r="A21" s="21" t="s">
        <v>14</v>
      </c>
      <c r="B21" s="13"/>
      <c r="C21" s="13"/>
    </row>
    <row r="22" spans="1:3" ht="38.25" customHeight="1">
      <c r="A22" s="49" t="s">
        <v>98</v>
      </c>
      <c r="B22" s="50"/>
      <c r="C22" s="50"/>
    </row>
    <row r="23" spans="1:3" ht="39.75" customHeight="1">
      <c r="A23" s="49" t="s">
        <v>99</v>
      </c>
      <c r="B23" s="50"/>
      <c r="C23" s="50"/>
    </row>
    <row r="24" spans="1:3" ht="42.5" customHeight="1">
      <c r="A24" s="49" t="s">
        <v>130</v>
      </c>
      <c r="B24" s="50"/>
      <c r="C24" s="50"/>
    </row>
    <row r="25" spans="1:3" ht="40.25" customHeight="1">
      <c r="A25" s="49" t="s">
        <v>129</v>
      </c>
      <c r="B25" s="50"/>
      <c r="C25" s="50"/>
    </row>
    <row r="26" spans="1:3" ht="29.5" customHeight="1">
      <c r="A26" s="49" t="s">
        <v>118</v>
      </c>
      <c r="B26" s="50"/>
      <c r="C26" s="50"/>
    </row>
    <row r="27" spans="1:3" ht="26.25" customHeight="1">
      <c r="A27" s="49" t="s">
        <v>100</v>
      </c>
      <c r="B27" s="50"/>
      <c r="C27" s="50"/>
    </row>
    <row r="28" spans="1:3" ht="27.75" customHeight="1">
      <c r="A28" s="49" t="s">
        <v>101</v>
      </c>
      <c r="B28" s="50"/>
      <c r="C28" s="50"/>
    </row>
    <row r="29" spans="1:3" ht="27.75" customHeight="1">
      <c r="A29" s="49" t="s">
        <v>107</v>
      </c>
      <c r="B29" s="50"/>
      <c r="C29" s="50"/>
    </row>
    <row r="30" spans="1:3" ht="30.5" customHeight="1">
      <c r="A30" s="49" t="s">
        <v>132</v>
      </c>
      <c r="B30" s="50"/>
      <c r="C30" s="50"/>
    </row>
    <row r="31" spans="1:3" ht="15.5" customHeight="1">
      <c r="A31" s="21" t="s">
        <v>24</v>
      </c>
      <c r="B31" s="13"/>
      <c r="C31" s="13"/>
    </row>
    <row r="32" spans="1:3" ht="54.5" customHeight="1">
      <c r="A32" s="49" t="s">
        <v>102</v>
      </c>
      <c r="B32" s="50"/>
      <c r="C32" s="50"/>
    </row>
    <row r="33" spans="1:3" ht="12">
      <c r="A33" s="21" t="s">
        <v>26</v>
      </c>
      <c r="B33" s="13"/>
      <c r="C33" s="13"/>
    </row>
    <row r="34" spans="1:3" ht="43.5" customHeight="1">
      <c r="A34" s="49" t="s">
        <v>103</v>
      </c>
      <c r="B34" s="50"/>
      <c r="C34" s="50"/>
    </row>
    <row r="35" spans="1:3" ht="28.5" customHeight="1">
      <c r="A35" s="49" t="s">
        <v>104</v>
      </c>
      <c r="B35" s="50"/>
      <c r="C35" s="50"/>
    </row>
    <row r="36" spans="1:3" ht="51" customHeight="1">
      <c r="A36" s="49" t="s">
        <v>105</v>
      </c>
      <c r="B36" s="50"/>
      <c r="C36" s="50"/>
    </row>
    <row r="37" spans="1:3" ht="29.25" customHeight="1">
      <c r="A37" s="49" t="s">
        <v>106</v>
      </c>
      <c r="B37" s="50"/>
      <c r="C37" s="50"/>
    </row>
    <row r="38" spans="1:3" ht="28.5" customHeight="1">
      <c r="A38" s="49" t="s">
        <v>108</v>
      </c>
      <c r="B38" s="50"/>
      <c r="C38" s="50"/>
    </row>
    <row r="39" spans="1:3" ht="30" customHeight="1">
      <c r="A39" s="49" t="s">
        <v>109</v>
      </c>
      <c r="B39" s="50"/>
      <c r="C39" s="50"/>
    </row>
    <row r="40" spans="1:3" ht="42" customHeight="1">
      <c r="A40" s="49" t="s">
        <v>110</v>
      </c>
      <c r="B40" s="50"/>
      <c r="C40" s="50"/>
    </row>
    <row r="41" spans="1:3" ht="12.75" customHeight="1">
      <c r="A41" s="18"/>
      <c r="B41" s="13"/>
      <c r="C41" s="13"/>
    </row>
    <row r="42" spans="1:3" ht="12">
      <c r="A42" s="21" t="s">
        <v>35</v>
      </c>
      <c r="B42" s="13"/>
      <c r="C42" s="13"/>
    </row>
    <row r="43" spans="1:3" ht="92.25" customHeight="1">
      <c r="A43" s="51" t="s">
        <v>124</v>
      </c>
      <c r="B43" s="50"/>
      <c r="C43" s="50"/>
    </row>
    <row r="44" spans="1:3" ht="28.5" customHeight="1">
      <c r="A44" s="51" t="s">
        <v>125</v>
      </c>
      <c r="B44" s="50"/>
      <c r="C44" s="50"/>
    </row>
    <row r="45" spans="1:3" ht="12.75" customHeight="1">
      <c r="A45" s="18"/>
      <c r="B45" s="13"/>
      <c r="C45" s="13"/>
    </row>
    <row r="46" spans="1:3" ht="12">
      <c r="A46" s="21" t="s">
        <v>39</v>
      </c>
      <c r="B46" s="13"/>
      <c r="C46" s="13"/>
    </row>
    <row r="47" spans="1:3" ht="79.5" customHeight="1">
      <c r="A47" s="51" t="s">
        <v>111</v>
      </c>
      <c r="B47" s="50"/>
      <c r="C47" s="50"/>
    </row>
    <row r="48" spans="1:3" ht="68.25" customHeight="1">
      <c r="A48" s="49" t="s">
        <v>112</v>
      </c>
      <c r="B48" s="50"/>
      <c r="C48" s="50"/>
    </row>
    <row r="49" spans="1:3" ht="12.75" customHeight="1">
      <c r="A49" s="18"/>
      <c r="B49" s="13"/>
      <c r="C49" s="13"/>
    </row>
    <row r="50" spans="1:3" ht="12">
      <c r="A50" s="21" t="s">
        <v>41</v>
      </c>
      <c r="B50" s="13"/>
      <c r="C50" s="13"/>
    </row>
    <row r="51" spans="1:3" ht="79.5" customHeight="1">
      <c r="A51" s="51" t="s">
        <v>119</v>
      </c>
      <c r="B51" s="50"/>
      <c r="C51" s="50"/>
    </row>
    <row r="52" spans="1:3" ht="57" customHeight="1">
      <c r="A52" s="51" t="s">
        <v>114</v>
      </c>
      <c r="B52" s="50"/>
      <c r="C52" s="50"/>
    </row>
    <row r="53" spans="1:3" ht="25.5" customHeight="1">
      <c r="A53" s="49" t="s">
        <v>117</v>
      </c>
      <c r="B53" s="50"/>
      <c r="C53" s="50"/>
    </row>
    <row r="54" spans="1:3" ht="12.75" customHeight="1">
      <c r="A54" s="18"/>
      <c r="B54" s="13"/>
      <c r="C54" s="13"/>
    </row>
    <row r="55" spans="1:3" ht="12">
      <c r="A55" s="21" t="s">
        <v>47</v>
      </c>
      <c r="B55" s="13"/>
      <c r="C55" s="13"/>
    </row>
    <row r="56" spans="1:3" ht="51" customHeight="1">
      <c r="A56" s="51" t="s">
        <v>120</v>
      </c>
      <c r="B56" s="50"/>
      <c r="C56" s="50"/>
    </row>
    <row r="57" spans="1:3" ht="12.75" customHeight="1">
      <c r="A57" s="18"/>
      <c r="B57" s="13"/>
      <c r="C57" s="13"/>
    </row>
    <row r="58" spans="1:3" ht="12">
      <c r="A58" s="21" t="s">
        <v>53</v>
      </c>
      <c r="B58" s="13"/>
      <c r="C58" s="13"/>
    </row>
    <row r="59" spans="1:3" ht="54" customHeight="1">
      <c r="A59" s="51" t="s">
        <v>121</v>
      </c>
      <c r="B59" s="50"/>
      <c r="C59" s="50"/>
    </row>
    <row r="60" spans="1:3" ht="12.75" customHeight="1">
      <c r="A60" s="18"/>
      <c r="B60" s="13"/>
      <c r="C60" s="13"/>
    </row>
    <row r="61" spans="1:3" ht="12">
      <c r="A61" s="21" t="s">
        <v>59</v>
      </c>
      <c r="B61" s="13"/>
      <c r="C61" s="13"/>
    </row>
    <row r="62" spans="1:3" ht="51.75" customHeight="1">
      <c r="A62" s="51" t="s">
        <v>133</v>
      </c>
      <c r="B62" s="50"/>
      <c r="C62" s="50"/>
    </row>
    <row r="63" spans="1:3" ht="12.75" customHeight="1">
      <c r="A63" s="18"/>
      <c r="B63" s="13"/>
      <c r="C63" s="13"/>
    </row>
    <row r="64" spans="1:3" ht="12">
      <c r="A64" s="21" t="s">
        <v>65</v>
      </c>
      <c r="B64" s="13"/>
      <c r="C64" s="13"/>
    </row>
    <row r="65" spans="1:3" ht="15" customHeight="1">
      <c r="A65" s="51" t="s">
        <v>122</v>
      </c>
      <c r="B65" s="50"/>
      <c r="C65" s="50"/>
    </row>
    <row r="66" spans="1:3" ht="12">
      <c r="A66" s="51" t="s">
        <v>123</v>
      </c>
      <c r="B66" s="50"/>
      <c r="C66" s="50"/>
    </row>
    <row r="67" spans="1:3" ht="12.75" customHeight="1">
      <c r="A67" s="18"/>
      <c r="B67" s="13"/>
      <c r="C67" s="13"/>
    </row>
    <row r="68" spans="1:3" ht="12">
      <c r="A68" s="20" t="s">
        <v>82</v>
      </c>
      <c r="B68" s="13"/>
      <c r="C68" s="13"/>
    </row>
    <row r="69" spans="1:3" ht="39.5" customHeight="1">
      <c r="A69" s="54" t="s">
        <v>128</v>
      </c>
      <c r="B69" s="50"/>
      <c r="C69" s="50"/>
    </row>
    <row r="71" spans="1:3" ht="42" customHeight="1">
      <c r="A71" s="8" t="s">
        <v>126</v>
      </c>
    </row>
  </sheetData>
  <sheetProtection password="DCA3" sheet="1" objects="1" scenarios="1" selectLockedCells="1"/>
  <mergeCells count="42">
    <mergeCell ref="A69:C69"/>
    <mergeCell ref="A43:C43"/>
    <mergeCell ref="A44:C44"/>
    <mergeCell ref="A56:C56"/>
    <mergeCell ref="A59:C59"/>
    <mergeCell ref="A62:C62"/>
    <mergeCell ref="A65:C65"/>
    <mergeCell ref="A66:C66"/>
    <mergeCell ref="A52:C52"/>
    <mergeCell ref="A51:C51"/>
    <mergeCell ref="A19:C19"/>
    <mergeCell ref="A36:C36"/>
    <mergeCell ref="A39:C39"/>
    <mergeCell ref="A53:C53"/>
    <mergeCell ref="A48:C48"/>
    <mergeCell ref="A37:C37"/>
    <mergeCell ref="A40:C40"/>
    <mergeCell ref="A24:C24"/>
    <mergeCell ref="A25:C25"/>
    <mergeCell ref="A26:C26"/>
    <mergeCell ref="A34:C34"/>
    <mergeCell ref="A30:C30"/>
    <mergeCell ref="A27:C27"/>
    <mergeCell ref="A28:C28"/>
    <mergeCell ref="A32:C32"/>
    <mergeCell ref="A29:C29"/>
    <mergeCell ref="A35:C35"/>
    <mergeCell ref="A47:C47"/>
    <mergeCell ref="A1:C1"/>
    <mergeCell ref="A3:C3"/>
    <mergeCell ref="A5:C5"/>
    <mergeCell ref="A4:C4"/>
    <mergeCell ref="A38:C38"/>
    <mergeCell ref="A23:C23"/>
    <mergeCell ref="A22:C22"/>
    <mergeCell ref="A9:C9"/>
    <mergeCell ref="A10:C10"/>
    <mergeCell ref="A13:C13"/>
    <mergeCell ref="A14:C14"/>
    <mergeCell ref="A6:C6"/>
    <mergeCell ref="A17:C17"/>
    <mergeCell ref="A18:C18"/>
  </mergeCells>
  <phoneticPr fontId="13"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workbookViewId="0">
      <pane ySplit="2" topLeftCell="A104" activePane="bottomLeft" state="frozen"/>
      <selection pane="bottomLeft" activeCell="B113" sqref="B113"/>
    </sheetView>
  </sheetViews>
  <sheetFormatPr baseColWidth="10" defaultColWidth="17.1640625" defaultRowHeight="12.75" customHeight="1" x14ac:dyDescent="0"/>
  <cols>
    <col min="1" max="1" width="49.5" customWidth="1"/>
    <col min="2" max="2" width="28.5" customWidth="1"/>
    <col min="3" max="3" width="29.1640625" customWidth="1"/>
  </cols>
  <sheetData>
    <row r="1" spans="1:4" ht="90" customHeight="1">
      <c r="A1" s="52" t="s">
        <v>134</v>
      </c>
      <c r="B1" s="53"/>
      <c r="C1" s="53"/>
      <c r="D1" s="17"/>
    </row>
    <row r="2" spans="1:4" ht="12.75" customHeight="1">
      <c r="A2" s="5"/>
      <c r="B2" s="46" t="s">
        <v>70</v>
      </c>
      <c r="C2" s="45" t="s">
        <v>0</v>
      </c>
    </row>
    <row r="3" spans="1:4" ht="12.75" customHeight="1">
      <c r="A3" s="10" t="s">
        <v>1</v>
      </c>
      <c r="B3" s="44"/>
      <c r="C3" s="3"/>
    </row>
    <row r="4" spans="1:4" ht="12.75" customHeight="1">
      <c r="A4" s="9" t="s">
        <v>2</v>
      </c>
      <c r="B4" s="22"/>
      <c r="C4" s="22"/>
    </row>
    <row r="5" spans="1:4" ht="12.75" customHeight="1">
      <c r="A5" t="s">
        <v>3</v>
      </c>
      <c r="B5" s="23"/>
      <c r="C5" s="23"/>
    </row>
    <row r="6" spans="1:4" ht="12.75" customHeight="1">
      <c r="A6" s="9" t="s">
        <v>4</v>
      </c>
      <c r="B6" s="22"/>
      <c r="C6" s="22"/>
    </row>
    <row r="7" spans="1:4" ht="12.75" customHeight="1">
      <c r="A7" t="s">
        <v>5</v>
      </c>
      <c r="B7" s="23"/>
      <c r="C7" s="23"/>
    </row>
    <row r="8" spans="1:4" ht="12.75" customHeight="1">
      <c r="A8" s="9" t="s">
        <v>6</v>
      </c>
      <c r="B8" s="22"/>
      <c r="C8" s="22"/>
    </row>
    <row r="9" spans="1:4" ht="12.75" customHeight="1">
      <c r="A9" s="2" t="s">
        <v>7</v>
      </c>
      <c r="B9" s="4">
        <f>SUM(B4:B8)</f>
        <v>0</v>
      </c>
      <c r="C9" s="4">
        <f>SUM(C4:C8)</f>
        <v>0</v>
      </c>
    </row>
    <row r="10" spans="1:4" ht="12.75" customHeight="1">
      <c r="A10" s="2"/>
      <c r="B10" s="3"/>
      <c r="C10" s="3"/>
    </row>
    <row r="11" spans="1:4" ht="12.75" customHeight="1">
      <c r="A11" s="10" t="s">
        <v>8</v>
      </c>
      <c r="B11" s="3"/>
      <c r="C11" s="3"/>
    </row>
    <row r="12" spans="1:4" ht="12.75" customHeight="1">
      <c r="A12" s="7" t="s">
        <v>71</v>
      </c>
      <c r="B12" s="3"/>
      <c r="C12" s="3"/>
    </row>
    <row r="13" spans="1:4" ht="12.75" customHeight="1">
      <c r="A13" s="12" t="s">
        <v>73</v>
      </c>
      <c r="B13" s="24"/>
      <c r="C13" s="24"/>
    </row>
    <row r="14" spans="1:4" ht="12.75" customHeight="1">
      <c r="A14" s="9" t="s">
        <v>72</v>
      </c>
      <c r="B14" s="22"/>
      <c r="C14" s="22"/>
    </row>
    <row r="15" spans="1:4" ht="12.75" customHeight="1">
      <c r="A15" s="2" t="s">
        <v>9</v>
      </c>
      <c r="B15" s="4">
        <f>SUM(B13:B14)</f>
        <v>0</v>
      </c>
      <c r="C15" s="4">
        <f>SUM(C13:C14)</f>
        <v>0</v>
      </c>
    </row>
    <row r="16" spans="1:4" ht="12.75" customHeight="1">
      <c r="B16" s="3"/>
      <c r="C16" s="3"/>
    </row>
    <row r="17" spans="1:3" ht="12.75" customHeight="1">
      <c r="A17" s="7" t="s">
        <v>91</v>
      </c>
      <c r="B17" s="3"/>
      <c r="C17" s="3"/>
    </row>
    <row r="18" spans="1:3" ht="12.75" customHeight="1">
      <c r="A18" s="18" t="s">
        <v>10</v>
      </c>
      <c r="B18" s="24"/>
      <c r="C18" s="24"/>
    </row>
    <row r="19" spans="1:3" ht="12.75" customHeight="1">
      <c r="A19" s="11" t="s">
        <v>92</v>
      </c>
      <c r="B19" s="22"/>
      <c r="C19" s="22"/>
    </row>
    <row r="20" spans="1:3" ht="12.75" customHeight="1">
      <c r="A20" s="6" t="s">
        <v>93</v>
      </c>
      <c r="B20" s="4">
        <f>SUM(B18:B19)</f>
        <v>0</v>
      </c>
      <c r="C20" s="4">
        <f>SUM(C18:C19)</f>
        <v>0</v>
      </c>
    </row>
    <row r="21" spans="1:3" ht="12.75" customHeight="1">
      <c r="B21" s="3"/>
      <c r="C21" s="3"/>
    </row>
    <row r="22" spans="1:3" ht="12.75" customHeight="1">
      <c r="A22" s="1" t="s">
        <v>11</v>
      </c>
      <c r="B22" s="3"/>
      <c r="C22" s="3"/>
    </row>
    <row r="23" spans="1:3" ht="12.75" customHeight="1">
      <c r="A23" s="9" t="s">
        <v>12</v>
      </c>
      <c r="B23" s="22"/>
      <c r="C23" s="22"/>
    </row>
    <row r="24" spans="1:3" ht="12.75" customHeight="1">
      <c r="A24" s="8" t="s">
        <v>75</v>
      </c>
      <c r="B24" s="23"/>
      <c r="C24" s="23"/>
    </row>
    <row r="25" spans="1:3" ht="26.25" customHeight="1">
      <c r="A25" s="11" t="s">
        <v>74</v>
      </c>
      <c r="B25" s="22"/>
      <c r="C25" s="22"/>
    </row>
    <row r="26" spans="1:3" ht="12.75" customHeight="1">
      <c r="A26" s="2" t="s">
        <v>13</v>
      </c>
      <c r="B26" s="4">
        <f>SUM(B23:B25)</f>
        <v>0</v>
      </c>
      <c r="C26" s="4">
        <f>SUM(C23:C25)</f>
        <v>0</v>
      </c>
    </row>
    <row r="27" spans="1:3" ht="12.75" customHeight="1">
      <c r="B27" s="3"/>
      <c r="C27" s="3"/>
    </row>
    <row r="28" spans="1:3" ht="12.75" customHeight="1">
      <c r="A28" s="1" t="s">
        <v>14</v>
      </c>
      <c r="B28" s="3"/>
      <c r="C28" s="3"/>
    </row>
    <row r="29" spans="1:3" ht="12.75" customHeight="1">
      <c r="A29" s="9" t="s">
        <v>15</v>
      </c>
      <c r="B29" s="22"/>
      <c r="C29" s="22"/>
    </row>
    <row r="30" spans="1:3" ht="12.75" customHeight="1">
      <c r="A30" s="41" t="s">
        <v>16</v>
      </c>
      <c r="B30" s="42"/>
      <c r="C30" s="42"/>
    </row>
    <row r="31" spans="1:3" ht="12.75" customHeight="1">
      <c r="A31" s="9" t="s">
        <v>17</v>
      </c>
      <c r="B31" s="22"/>
      <c r="C31" s="22"/>
    </row>
    <row r="32" spans="1:3" ht="12.75" customHeight="1">
      <c r="A32" s="41" t="s">
        <v>18</v>
      </c>
      <c r="B32" s="42"/>
      <c r="C32" s="42"/>
    </row>
    <row r="33" spans="1:3" ht="12.75" customHeight="1">
      <c r="A33" s="9" t="s">
        <v>19</v>
      </c>
      <c r="B33" s="22"/>
      <c r="C33" s="22"/>
    </row>
    <row r="34" spans="1:3" ht="12">
      <c r="A34" s="41" t="s">
        <v>20</v>
      </c>
      <c r="B34" s="42"/>
      <c r="C34" s="42"/>
    </row>
    <row r="35" spans="1:3" ht="12">
      <c r="A35" s="9" t="s">
        <v>21</v>
      </c>
      <c r="B35" s="22"/>
      <c r="C35" s="22"/>
    </row>
    <row r="36" spans="1:3" ht="12">
      <c r="A36" s="41" t="s">
        <v>22</v>
      </c>
      <c r="B36" s="42"/>
      <c r="C36" s="42"/>
    </row>
    <row r="37" spans="1:3" ht="12">
      <c r="A37" s="9" t="s">
        <v>131</v>
      </c>
      <c r="B37" s="22"/>
      <c r="C37" s="22"/>
    </row>
    <row r="38" spans="1:3" ht="12">
      <c r="A38" s="2" t="s">
        <v>23</v>
      </c>
      <c r="B38" s="4">
        <f>SUM(B29:B37)</f>
        <v>0</v>
      </c>
      <c r="C38" s="4">
        <f>SUM(C29:C37)</f>
        <v>0</v>
      </c>
    </row>
    <row r="39" spans="1:3" ht="12.75" customHeight="1">
      <c r="B39" s="3"/>
      <c r="C39" s="3"/>
    </row>
    <row r="40" spans="1:3" ht="12">
      <c r="A40" s="1" t="s">
        <v>24</v>
      </c>
      <c r="B40" s="3"/>
      <c r="C40" s="3"/>
    </row>
    <row r="41" spans="1:3" ht="12">
      <c r="A41" s="11" t="s">
        <v>76</v>
      </c>
      <c r="B41" s="22"/>
      <c r="C41" s="22"/>
    </row>
    <row r="42" spans="1:3" ht="12">
      <c r="A42" s="2" t="s">
        <v>25</v>
      </c>
      <c r="B42" s="4">
        <f>SUM(B41)</f>
        <v>0</v>
      </c>
      <c r="C42" s="4">
        <f>SUM(C41)</f>
        <v>0</v>
      </c>
    </row>
    <row r="43" spans="1:3" ht="12.75" customHeight="1">
      <c r="B43" s="3"/>
      <c r="C43" s="3"/>
    </row>
    <row r="44" spans="1:3" ht="12">
      <c r="A44" s="1" t="s">
        <v>26</v>
      </c>
      <c r="B44" s="3"/>
      <c r="C44" s="3"/>
    </row>
    <row r="45" spans="1:3" ht="12">
      <c r="A45" s="9" t="s">
        <v>27</v>
      </c>
      <c r="B45" s="22"/>
      <c r="C45" s="22"/>
    </row>
    <row r="46" spans="1:3" ht="12">
      <c r="A46" t="s">
        <v>28</v>
      </c>
      <c r="B46" s="23"/>
      <c r="C46" s="23"/>
    </row>
    <row r="47" spans="1:3" ht="12">
      <c r="A47" s="9" t="s">
        <v>29</v>
      </c>
      <c r="B47" s="22"/>
      <c r="C47" s="22"/>
    </row>
    <row r="48" spans="1:3" ht="12">
      <c r="A48" t="s">
        <v>30</v>
      </c>
      <c r="B48" s="23"/>
      <c r="C48" s="23"/>
    </row>
    <row r="49" spans="1:3" ht="12">
      <c r="A49" s="9" t="s">
        <v>31</v>
      </c>
      <c r="B49" s="22"/>
      <c r="C49" s="22"/>
    </row>
    <row r="50" spans="1:3" ht="12">
      <c r="A50" t="s">
        <v>32</v>
      </c>
      <c r="B50" s="23"/>
      <c r="C50" s="23"/>
    </row>
    <row r="51" spans="1:3" ht="12">
      <c r="A51" s="9" t="s">
        <v>33</v>
      </c>
      <c r="B51" s="22"/>
      <c r="C51" s="22"/>
    </row>
    <row r="52" spans="1:3" ht="12">
      <c r="A52" s="2" t="s">
        <v>34</v>
      </c>
      <c r="B52" s="4">
        <f>SUM(B45:B51)</f>
        <v>0</v>
      </c>
      <c r="C52" s="4">
        <f>SUM(C45:C51)</f>
        <v>0</v>
      </c>
    </row>
    <row r="53" spans="1:3" ht="12.75" customHeight="1">
      <c r="B53" s="3"/>
      <c r="C53" s="3"/>
    </row>
    <row r="54" spans="1:3" ht="12">
      <c r="A54" s="1" t="s">
        <v>35</v>
      </c>
      <c r="B54" s="3"/>
      <c r="C54" s="3"/>
    </row>
    <row r="55" spans="1:3" s="43" customFormat="1" ht="12">
      <c r="A55" s="47" t="s">
        <v>142</v>
      </c>
      <c r="B55" s="48"/>
      <c r="C55" s="48"/>
    </row>
    <row r="56" spans="1:3" ht="12">
      <c r="A56" t="s">
        <v>36</v>
      </c>
      <c r="B56" s="23"/>
      <c r="C56" s="23"/>
    </row>
    <row r="57" spans="1:3" ht="12">
      <c r="A57" s="9" t="s">
        <v>37</v>
      </c>
      <c r="B57" s="22"/>
      <c r="C57" s="22"/>
    </row>
    <row r="58" spans="1:3" ht="12">
      <c r="A58" s="2" t="s">
        <v>38</v>
      </c>
      <c r="B58" s="4">
        <f>SUM(B55:B57)</f>
        <v>0</v>
      </c>
      <c r="C58" s="4">
        <f>SUM(C55:C57)</f>
        <v>0</v>
      </c>
    </row>
    <row r="59" spans="1:3" ht="12.75" customHeight="1">
      <c r="B59" s="3"/>
      <c r="C59" s="3"/>
    </row>
    <row r="60" spans="1:3" ht="12">
      <c r="A60" s="1" t="s">
        <v>39</v>
      </c>
      <c r="B60" s="3"/>
      <c r="C60" s="3"/>
    </row>
    <row r="61" spans="1:3" ht="12">
      <c r="A61" s="8" t="s">
        <v>77</v>
      </c>
      <c r="B61" s="23"/>
      <c r="C61" s="23"/>
    </row>
    <row r="62" spans="1:3" ht="12">
      <c r="A62" s="11" t="s">
        <v>78</v>
      </c>
      <c r="B62" s="22"/>
      <c r="C62" s="22"/>
    </row>
    <row r="63" spans="1:3" ht="12">
      <c r="A63" s="8" t="s">
        <v>79</v>
      </c>
      <c r="B63" s="23"/>
      <c r="C63" s="23"/>
    </row>
    <row r="64" spans="1:3" ht="12">
      <c r="A64" s="11" t="s">
        <v>79</v>
      </c>
      <c r="B64" s="22"/>
      <c r="C64" s="22"/>
    </row>
    <row r="65" spans="1:5" ht="12">
      <c r="A65" s="2" t="s">
        <v>40</v>
      </c>
      <c r="B65" s="4">
        <f>SUM(B61:B64)</f>
        <v>0</v>
      </c>
      <c r="C65" s="4">
        <f>SUM(C61:C64)</f>
        <v>0</v>
      </c>
    </row>
    <row r="66" spans="1:5" ht="12.75" customHeight="1">
      <c r="B66" s="3"/>
      <c r="C66" s="3"/>
    </row>
    <row r="67" spans="1:5" ht="12">
      <c r="A67" s="1" t="s">
        <v>41</v>
      </c>
      <c r="B67" s="3"/>
      <c r="C67" s="3"/>
    </row>
    <row r="68" spans="1:5" ht="13" thickBot="1">
      <c r="A68" s="11" t="s">
        <v>113</v>
      </c>
      <c r="B68" s="31"/>
      <c r="C68" s="32"/>
    </row>
    <row r="69" spans="1:5" ht="14" thickTop="1" thickBot="1">
      <c r="A69" s="28" t="s">
        <v>135</v>
      </c>
      <c r="B69" s="26"/>
      <c r="C69" s="33"/>
    </row>
    <row r="70" spans="1:5" ht="14" thickTop="1" thickBot="1">
      <c r="A70" t="s">
        <v>42</v>
      </c>
      <c r="B70" s="34"/>
      <c r="C70" s="35"/>
    </row>
    <row r="71" spans="1:5" ht="14" thickTop="1" thickBot="1">
      <c r="A71" s="28" t="s">
        <v>136</v>
      </c>
      <c r="B71" s="27"/>
      <c r="C71" s="33"/>
    </row>
    <row r="72" spans="1:5" ht="14" thickTop="1" thickBot="1">
      <c r="A72" s="9" t="s">
        <v>43</v>
      </c>
      <c r="B72" s="31"/>
      <c r="C72" s="36"/>
    </row>
    <row r="73" spans="1:5" ht="14" thickTop="1" thickBot="1">
      <c r="A73" s="28" t="s">
        <v>137</v>
      </c>
      <c r="B73" s="26"/>
      <c r="C73" s="33"/>
    </row>
    <row r="74" spans="1:5" ht="14" thickTop="1" thickBot="1">
      <c r="A74" t="s">
        <v>44</v>
      </c>
      <c r="B74" s="34"/>
      <c r="C74" s="35"/>
    </row>
    <row r="75" spans="1:5" ht="14" thickTop="1" thickBot="1">
      <c r="A75" s="28" t="s">
        <v>138</v>
      </c>
      <c r="B75" s="27"/>
      <c r="C75" s="33"/>
      <c r="D75" s="18"/>
    </row>
    <row r="76" spans="1:5" ht="14" thickTop="1" thickBot="1">
      <c r="A76" s="9" t="s">
        <v>45</v>
      </c>
      <c r="B76" s="31"/>
      <c r="C76" s="36"/>
    </row>
    <row r="77" spans="1:5" ht="14" thickTop="1" thickBot="1">
      <c r="A77" s="28" t="s">
        <v>139</v>
      </c>
      <c r="B77" s="26"/>
      <c r="C77" s="33"/>
    </row>
    <row r="78" spans="1:5" ht="14" thickTop="1" thickBot="1">
      <c r="A78" t="s">
        <v>46</v>
      </c>
      <c r="B78" s="34"/>
      <c r="C78" s="35"/>
    </row>
    <row r="79" spans="1:5" ht="14" thickTop="1" thickBot="1">
      <c r="A79" s="28" t="s">
        <v>140</v>
      </c>
      <c r="B79" s="27"/>
      <c r="C79" s="33"/>
    </row>
    <row r="80" spans="1:5" ht="12.75" customHeight="1" thickTop="1" thickBot="1">
      <c r="A80" s="11" t="s">
        <v>79</v>
      </c>
      <c r="B80" s="31"/>
      <c r="C80" s="36"/>
      <c r="E80" s="18"/>
    </row>
    <row r="81" spans="1:3" ht="12.75" customHeight="1" thickTop="1" thickBot="1">
      <c r="A81" s="28" t="s">
        <v>141</v>
      </c>
      <c r="B81" s="26"/>
      <c r="C81" s="33"/>
    </row>
    <row r="82" spans="1:3" ht="14" thickTop="1" thickBot="1">
      <c r="A82" s="6" t="s">
        <v>115</v>
      </c>
      <c r="B82" s="4">
        <f>SUM(B68,B70,B72,B74,B76,B78,B80)</f>
        <v>0</v>
      </c>
      <c r="C82" s="4">
        <f>SUM(C68,C70,C72,C74,C76,C78,C80)</f>
        <v>0</v>
      </c>
    </row>
    <row r="83" spans="1:3" ht="14" thickTop="1" thickBot="1">
      <c r="A83" s="29" t="s">
        <v>116</v>
      </c>
      <c r="B83" s="25"/>
      <c r="C83" s="30">
        <f>SUM(C69,C71,C73,C75,C77,C79,C81)</f>
        <v>0</v>
      </c>
    </row>
    <row r="84" spans="1:3" ht="12.75" customHeight="1" thickTop="1">
      <c r="B84" s="3"/>
      <c r="C84" s="3"/>
    </row>
    <row r="85" spans="1:3" ht="12">
      <c r="A85" s="1" t="s">
        <v>47</v>
      </c>
      <c r="B85" s="3"/>
      <c r="C85" s="3"/>
    </row>
    <row r="86" spans="1:3" ht="12">
      <c r="A86" t="s">
        <v>48</v>
      </c>
      <c r="B86" s="23"/>
      <c r="C86" s="23"/>
    </row>
    <row r="87" spans="1:3" ht="12">
      <c r="A87" s="9" t="s">
        <v>49</v>
      </c>
      <c r="B87" s="22"/>
      <c r="C87" s="22"/>
    </row>
    <row r="88" spans="1:3" ht="12">
      <c r="A88" t="s">
        <v>50</v>
      </c>
      <c r="B88" s="23"/>
      <c r="C88" s="23"/>
    </row>
    <row r="89" spans="1:3" ht="12">
      <c r="A89" s="9" t="s">
        <v>51</v>
      </c>
      <c r="B89" s="22"/>
      <c r="C89" s="22"/>
    </row>
    <row r="90" spans="1:3" ht="12">
      <c r="A90" s="2" t="s">
        <v>52</v>
      </c>
      <c r="B90" s="4">
        <f>SUM(B86:B89)</f>
        <v>0</v>
      </c>
      <c r="C90" s="4">
        <f>SUM(C86:C89)</f>
        <v>0</v>
      </c>
    </row>
    <row r="91" spans="1:3" ht="12.75" customHeight="1">
      <c r="B91" s="3"/>
      <c r="C91" s="3"/>
    </row>
    <row r="92" spans="1:3" ht="12">
      <c r="A92" s="1" t="s">
        <v>53</v>
      </c>
      <c r="B92" s="3"/>
      <c r="C92" s="3"/>
    </row>
    <row r="93" spans="1:3" ht="12">
      <c r="A93" t="s">
        <v>54</v>
      </c>
      <c r="B93" s="23"/>
      <c r="C93" s="23"/>
    </row>
    <row r="94" spans="1:3" ht="12">
      <c r="A94" s="9" t="s">
        <v>55</v>
      </c>
      <c r="B94" s="22"/>
      <c r="C94" s="22"/>
    </row>
    <row r="95" spans="1:3" ht="12">
      <c r="A95" t="s">
        <v>56</v>
      </c>
      <c r="B95" s="23"/>
      <c r="C95" s="23"/>
    </row>
    <row r="96" spans="1:3" ht="12">
      <c r="A96" s="9" t="s">
        <v>57</v>
      </c>
      <c r="B96" s="22"/>
      <c r="C96" s="22"/>
    </row>
    <row r="97" spans="1:3" ht="12">
      <c r="A97" s="2" t="s">
        <v>58</v>
      </c>
      <c r="B97" s="4">
        <f>SUM(B93:B96)</f>
        <v>0</v>
      </c>
      <c r="C97" s="4">
        <f>SUM(C93:C96)</f>
        <v>0</v>
      </c>
    </row>
    <row r="98" spans="1:3" ht="12.75" customHeight="1">
      <c r="B98" s="3"/>
      <c r="C98" s="3"/>
    </row>
    <row r="99" spans="1:3" ht="12">
      <c r="A99" s="1" t="s">
        <v>59</v>
      </c>
      <c r="B99" s="3"/>
      <c r="C99" s="3"/>
    </row>
    <row r="100" spans="1:3" ht="12">
      <c r="A100" s="9" t="s">
        <v>60</v>
      </c>
      <c r="B100" s="22"/>
      <c r="C100" s="22"/>
    </row>
    <row r="101" spans="1:3" ht="12">
      <c r="A101" t="s">
        <v>61</v>
      </c>
      <c r="B101" s="23"/>
      <c r="C101" s="23"/>
    </row>
    <row r="102" spans="1:3" ht="12">
      <c r="A102" s="9" t="s">
        <v>62</v>
      </c>
      <c r="B102" s="22"/>
      <c r="C102" s="22"/>
    </row>
    <row r="103" spans="1:3" ht="12">
      <c r="A103" t="s">
        <v>63</v>
      </c>
      <c r="B103" s="23"/>
      <c r="C103" s="23"/>
    </row>
    <row r="104" spans="1:3" ht="12">
      <c r="A104" s="2" t="s">
        <v>64</v>
      </c>
      <c r="B104" s="4">
        <f>SUM(B100:B103)</f>
        <v>0</v>
      </c>
      <c r="C104" s="4">
        <f>SUM(C100:C103)</f>
        <v>0</v>
      </c>
    </row>
    <row r="105" spans="1:3" ht="12.75" customHeight="1">
      <c r="B105" s="3"/>
      <c r="C105" s="3"/>
    </row>
    <row r="106" spans="1:3" ht="12">
      <c r="A106" s="1" t="s">
        <v>65</v>
      </c>
      <c r="B106" s="3"/>
      <c r="C106" s="3"/>
    </row>
    <row r="107" spans="1:3" ht="12">
      <c r="A107" s="8" t="s">
        <v>80</v>
      </c>
      <c r="B107" s="23"/>
      <c r="C107" s="23"/>
    </row>
    <row r="108" spans="1:3" ht="12">
      <c r="A108" s="11" t="s">
        <v>81</v>
      </c>
      <c r="B108" s="22"/>
      <c r="C108" s="22"/>
    </row>
    <row r="109" spans="1:3" ht="12">
      <c r="A109" s="2" t="s">
        <v>66</v>
      </c>
      <c r="B109" s="4">
        <f>SUM(B104:B108)</f>
        <v>0</v>
      </c>
      <c r="C109" s="4">
        <f>SUM(C104:C108)</f>
        <v>0</v>
      </c>
    </row>
    <row r="110" spans="1:3" ht="12.75" customHeight="1">
      <c r="B110" s="3"/>
      <c r="C110" s="3"/>
    </row>
    <row r="111" spans="1:3" ht="12">
      <c r="A111" s="7" t="s">
        <v>82</v>
      </c>
      <c r="B111" s="3"/>
      <c r="C111" s="3"/>
    </row>
    <row r="112" spans="1:3" ht="12.75" customHeight="1">
      <c r="A112" s="40" t="s">
        <v>127</v>
      </c>
      <c r="B112" s="23"/>
      <c r="C112" s="37"/>
    </row>
    <row r="113" spans="1:3" ht="12.75" customHeight="1">
      <c r="A113" s="38"/>
      <c r="B113" s="22"/>
      <c r="C113" s="38"/>
    </row>
    <row r="114" spans="1:3" ht="12.75" customHeight="1">
      <c r="A114" s="37"/>
      <c r="B114" s="23"/>
      <c r="C114" s="37"/>
    </row>
    <row r="115" spans="1:3" ht="12.75" customHeight="1">
      <c r="A115" s="38"/>
      <c r="B115" s="22"/>
      <c r="C115" s="38"/>
    </row>
    <row r="116" spans="1:3" ht="12.75" customHeight="1">
      <c r="A116" s="37"/>
      <c r="B116" s="23"/>
      <c r="C116" s="37"/>
    </row>
    <row r="117" spans="1:3" ht="12.75" customHeight="1">
      <c r="A117" s="38"/>
      <c r="B117" s="22"/>
      <c r="C117" s="38"/>
    </row>
    <row r="118" spans="1:3" ht="12.75" customHeight="1">
      <c r="A118" s="37"/>
      <c r="B118" s="23"/>
      <c r="C118" s="37"/>
    </row>
    <row r="119" spans="1:3" ht="12.75" customHeight="1">
      <c r="A119" s="38"/>
      <c r="B119" s="22"/>
      <c r="C119" s="38"/>
    </row>
    <row r="120" spans="1:3" ht="12.75" customHeight="1">
      <c r="A120" s="14" t="s">
        <v>83</v>
      </c>
      <c r="B120" s="4">
        <f>SUM(B112:B119)</f>
        <v>0</v>
      </c>
      <c r="C120" s="4">
        <f>SUM(C112:C119)</f>
        <v>0</v>
      </c>
    </row>
    <row r="121" spans="1:3" ht="12.75" customHeight="1">
      <c r="A121" s="14" t="s">
        <v>7</v>
      </c>
      <c r="B121" s="4">
        <f>B9</f>
        <v>0</v>
      </c>
      <c r="C121" s="4">
        <f>C9</f>
        <v>0</v>
      </c>
    </row>
    <row r="122" spans="1:3" ht="13" thickBot="1">
      <c r="A122" s="2" t="s">
        <v>67</v>
      </c>
      <c r="B122" s="4">
        <f>SUM(B120,B109,B104,B97,B90,B82,B65,B58,B52,B42,B38,B26,B20,B15)</f>
        <v>0</v>
      </c>
      <c r="C122" s="4">
        <f>SUM(C120,C109,C104,C97,C90,C82,C65,C58,C52,C42,C38,C26,C20,C15)</f>
        <v>0</v>
      </c>
    </row>
    <row r="123" spans="1:3" ht="17" thickTop="1" thickBot="1">
      <c r="A123" s="15" t="s">
        <v>84</v>
      </c>
      <c r="B123" s="16">
        <f>+B9-B122</f>
        <v>0</v>
      </c>
      <c r="C123" s="16">
        <f>+C9-C122</f>
        <v>0</v>
      </c>
    </row>
    <row r="124" spans="1:3" ht="12.75" customHeight="1" thickTop="1"/>
    <row r="125" spans="1:3" ht="42" customHeight="1">
      <c r="A125" s="8" t="s">
        <v>126</v>
      </c>
    </row>
  </sheetData>
  <sheetProtection password="DCA3" sheet="1" objects="1" scenarios="1" selectLockedCells="1"/>
  <mergeCells count="1">
    <mergeCell ref="A1:C1"/>
  </mergeCells>
  <phoneticPr fontId="13"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workbookViewId="0">
      <pane ySplit="2" topLeftCell="A36" activePane="bottomLeft" state="frozen"/>
      <selection pane="bottomLeft" activeCell="B41" sqref="B41"/>
    </sheetView>
  </sheetViews>
  <sheetFormatPr baseColWidth="10" defaultColWidth="17.1640625" defaultRowHeight="12.75" customHeight="1" x14ac:dyDescent="0"/>
  <cols>
    <col min="1" max="1" width="49.5" customWidth="1"/>
    <col min="2" max="2" width="28.5" customWidth="1"/>
    <col min="3" max="3" width="29.6640625" customWidth="1"/>
  </cols>
  <sheetData>
    <row r="1" spans="1:4" ht="90" customHeight="1">
      <c r="A1" s="52" t="s">
        <v>134</v>
      </c>
      <c r="B1" s="53"/>
      <c r="C1" s="53"/>
      <c r="D1" s="17"/>
    </row>
    <row r="2" spans="1:4" ht="31.75" customHeight="1">
      <c r="A2" s="39" t="s">
        <v>68</v>
      </c>
      <c r="B2" s="46" t="s">
        <v>70</v>
      </c>
      <c r="C2" s="45" t="s">
        <v>0</v>
      </c>
    </row>
    <row r="3" spans="1:4" ht="15" customHeight="1">
      <c r="A3" s="10" t="s">
        <v>1</v>
      </c>
      <c r="B3" s="3"/>
      <c r="C3" s="3"/>
    </row>
    <row r="4" spans="1:4" ht="12.75" customHeight="1">
      <c r="A4" s="9" t="s">
        <v>2</v>
      </c>
      <c r="B4" s="22"/>
      <c r="C4" s="22"/>
    </row>
    <row r="5" spans="1:4" ht="12.75" customHeight="1">
      <c r="A5" t="s">
        <v>3</v>
      </c>
      <c r="B5" s="23"/>
      <c r="C5" s="23"/>
    </row>
    <row r="6" spans="1:4" ht="12.75" customHeight="1">
      <c r="A6" s="9" t="s">
        <v>4</v>
      </c>
      <c r="B6" s="22"/>
      <c r="C6" s="22"/>
    </row>
    <row r="7" spans="1:4" ht="12.75" customHeight="1">
      <c r="A7" t="s">
        <v>5</v>
      </c>
      <c r="B7" s="23"/>
      <c r="C7" s="23"/>
    </row>
    <row r="8" spans="1:4" ht="12.75" customHeight="1">
      <c r="A8" s="9" t="s">
        <v>6</v>
      </c>
      <c r="B8" s="22"/>
      <c r="C8" s="22"/>
    </row>
    <row r="9" spans="1:4" ht="12.75" customHeight="1">
      <c r="A9" s="2" t="s">
        <v>7</v>
      </c>
      <c r="B9" s="4">
        <f>SUM(B4:B8)</f>
        <v>0</v>
      </c>
      <c r="C9" s="4">
        <f>SUM(C4:C8)</f>
        <v>0</v>
      </c>
    </row>
    <row r="10" spans="1:4" ht="12.75" customHeight="1">
      <c r="A10" s="2"/>
      <c r="B10" s="3"/>
      <c r="C10" s="3"/>
    </row>
    <row r="11" spans="1:4" ht="12.75" customHeight="1">
      <c r="A11" s="10" t="s">
        <v>8</v>
      </c>
      <c r="B11" s="3"/>
      <c r="C11" s="3"/>
    </row>
    <row r="12" spans="1:4" ht="12.75" customHeight="1">
      <c r="A12" s="7" t="s">
        <v>71</v>
      </c>
      <c r="B12" s="3"/>
      <c r="C12" s="3"/>
    </row>
    <row r="13" spans="1:4" ht="12.75" customHeight="1">
      <c r="A13" s="12" t="s">
        <v>73</v>
      </c>
      <c r="B13" s="24"/>
      <c r="C13" s="24"/>
    </row>
    <row r="14" spans="1:4" ht="12.75" customHeight="1">
      <c r="A14" s="9" t="s">
        <v>72</v>
      </c>
      <c r="B14" s="22"/>
      <c r="C14" s="22"/>
    </row>
    <row r="15" spans="1:4" ht="12.75" customHeight="1">
      <c r="A15" s="2" t="s">
        <v>9</v>
      </c>
      <c r="B15" s="4">
        <f>SUM(B13:B14)</f>
        <v>0</v>
      </c>
      <c r="C15" s="4">
        <f>SUM(C13:C14)</f>
        <v>0</v>
      </c>
    </row>
    <row r="16" spans="1:4" ht="12.75" customHeight="1">
      <c r="B16" s="3"/>
      <c r="C16" s="3"/>
    </row>
    <row r="17" spans="1:3" ht="12.75" customHeight="1">
      <c r="A17" s="7" t="s">
        <v>91</v>
      </c>
      <c r="B17" s="3"/>
      <c r="C17" s="3"/>
    </row>
    <row r="18" spans="1:3" ht="12.75" customHeight="1">
      <c r="A18" s="18" t="s">
        <v>10</v>
      </c>
      <c r="B18" s="24"/>
      <c r="C18" s="24"/>
    </row>
    <row r="19" spans="1:3" ht="12.75" customHeight="1">
      <c r="A19" s="11" t="s">
        <v>92</v>
      </c>
      <c r="B19" s="22"/>
      <c r="C19" s="22"/>
    </row>
    <row r="20" spans="1:3" ht="12.75" customHeight="1">
      <c r="A20" s="6" t="s">
        <v>93</v>
      </c>
      <c r="B20" s="4">
        <f>SUM(B18:B19)</f>
        <v>0</v>
      </c>
      <c r="C20" s="4">
        <f>SUM(C18:C19)</f>
        <v>0</v>
      </c>
    </row>
    <row r="21" spans="1:3" ht="12.75" customHeight="1">
      <c r="B21" s="3"/>
      <c r="C21" s="3"/>
    </row>
    <row r="22" spans="1:3" ht="12.75" customHeight="1">
      <c r="A22" s="1" t="s">
        <v>11</v>
      </c>
      <c r="B22" s="3"/>
      <c r="C22" s="3"/>
    </row>
    <row r="23" spans="1:3" ht="12.75" customHeight="1">
      <c r="A23" s="9" t="s">
        <v>12</v>
      </c>
      <c r="B23" s="22"/>
      <c r="C23" s="22"/>
    </row>
    <row r="24" spans="1:3" ht="12.75" customHeight="1">
      <c r="A24" s="8" t="s">
        <v>75</v>
      </c>
      <c r="B24" s="23"/>
      <c r="C24" s="23"/>
    </row>
    <row r="25" spans="1:3" ht="26.25" customHeight="1">
      <c r="A25" s="11" t="s">
        <v>74</v>
      </c>
      <c r="B25" s="22"/>
      <c r="C25" s="22"/>
    </row>
    <row r="26" spans="1:3" ht="12.75" customHeight="1">
      <c r="A26" s="2" t="s">
        <v>13</v>
      </c>
      <c r="B26" s="4">
        <f>SUM(B23:B25)</f>
        <v>0</v>
      </c>
      <c r="C26" s="4">
        <f>SUM(C23:C25)</f>
        <v>0</v>
      </c>
    </row>
    <row r="27" spans="1:3" ht="12.75" customHeight="1">
      <c r="B27" s="3"/>
      <c r="C27" s="3"/>
    </row>
    <row r="28" spans="1:3" ht="12.75" customHeight="1">
      <c r="A28" s="1" t="s">
        <v>14</v>
      </c>
      <c r="B28" s="3"/>
      <c r="C28" s="3"/>
    </row>
    <row r="29" spans="1:3" ht="12.75" customHeight="1">
      <c r="A29" s="9" t="s">
        <v>15</v>
      </c>
      <c r="B29" s="22"/>
      <c r="C29" s="22"/>
    </row>
    <row r="30" spans="1:3" ht="12.75" customHeight="1">
      <c r="A30" s="41" t="s">
        <v>16</v>
      </c>
      <c r="B30" s="42"/>
      <c r="C30" s="42"/>
    </row>
    <row r="31" spans="1:3" ht="12.75" customHeight="1">
      <c r="A31" s="9" t="s">
        <v>17</v>
      </c>
      <c r="B31" s="22"/>
      <c r="C31" s="22"/>
    </row>
    <row r="32" spans="1:3" ht="12.75" customHeight="1">
      <c r="A32" s="41" t="s">
        <v>18</v>
      </c>
      <c r="B32" s="42"/>
      <c r="C32" s="42"/>
    </row>
    <row r="33" spans="1:3" ht="12.75" customHeight="1">
      <c r="A33" s="9" t="s">
        <v>19</v>
      </c>
      <c r="B33" s="22"/>
      <c r="C33" s="22"/>
    </row>
    <row r="34" spans="1:3" ht="12">
      <c r="A34" s="41" t="s">
        <v>20</v>
      </c>
      <c r="B34" s="42"/>
      <c r="C34" s="42"/>
    </row>
    <row r="35" spans="1:3" ht="12">
      <c r="A35" s="9" t="s">
        <v>21</v>
      </c>
      <c r="B35" s="22"/>
      <c r="C35" s="22"/>
    </row>
    <row r="36" spans="1:3" ht="12">
      <c r="A36" s="41" t="s">
        <v>22</v>
      </c>
      <c r="B36" s="42"/>
      <c r="C36" s="42"/>
    </row>
    <row r="37" spans="1:3" ht="12">
      <c r="A37" s="9" t="s">
        <v>131</v>
      </c>
      <c r="B37" s="22"/>
      <c r="C37" s="22"/>
    </row>
    <row r="38" spans="1:3" ht="12">
      <c r="A38" s="2" t="s">
        <v>23</v>
      </c>
      <c r="B38" s="4">
        <f>SUM(B29:B37)</f>
        <v>0</v>
      </c>
      <c r="C38" s="4">
        <f>SUM(C29:C37)</f>
        <v>0</v>
      </c>
    </row>
    <row r="39" spans="1:3" ht="12.75" customHeight="1">
      <c r="B39" s="3"/>
      <c r="C39" s="3"/>
    </row>
    <row r="40" spans="1:3" ht="12">
      <c r="A40" s="1" t="s">
        <v>24</v>
      </c>
      <c r="B40" s="3"/>
      <c r="C40" s="3"/>
    </row>
    <row r="41" spans="1:3" ht="12">
      <c r="A41" s="11" t="s">
        <v>76</v>
      </c>
      <c r="B41" s="22"/>
      <c r="C41" s="22"/>
    </row>
    <row r="42" spans="1:3" ht="12">
      <c r="A42" s="2" t="s">
        <v>25</v>
      </c>
      <c r="B42" s="4">
        <f>SUM(B41)</f>
        <v>0</v>
      </c>
      <c r="C42" s="4">
        <f>SUM(C41)</f>
        <v>0</v>
      </c>
    </row>
    <row r="43" spans="1:3" ht="12.75" customHeight="1">
      <c r="B43" s="3"/>
      <c r="C43" s="3"/>
    </row>
    <row r="44" spans="1:3" ht="12">
      <c r="A44" s="1" t="s">
        <v>26</v>
      </c>
      <c r="B44" s="3"/>
      <c r="C44" s="3"/>
    </row>
    <row r="45" spans="1:3" ht="12">
      <c r="A45" s="9" t="s">
        <v>27</v>
      </c>
      <c r="B45" s="22"/>
      <c r="C45" s="22"/>
    </row>
    <row r="46" spans="1:3" ht="12">
      <c r="A46" t="s">
        <v>28</v>
      </c>
      <c r="B46" s="23"/>
      <c r="C46" s="23"/>
    </row>
    <row r="47" spans="1:3" ht="12">
      <c r="A47" s="9" t="s">
        <v>29</v>
      </c>
      <c r="B47" s="22"/>
      <c r="C47" s="22"/>
    </row>
    <row r="48" spans="1:3" ht="12">
      <c r="A48" t="s">
        <v>30</v>
      </c>
      <c r="B48" s="23"/>
      <c r="C48" s="23"/>
    </row>
    <row r="49" spans="1:3" ht="12">
      <c r="A49" s="9" t="s">
        <v>31</v>
      </c>
      <c r="B49" s="22"/>
      <c r="C49" s="22"/>
    </row>
    <row r="50" spans="1:3" ht="12">
      <c r="A50" t="s">
        <v>32</v>
      </c>
      <c r="B50" s="23"/>
      <c r="C50" s="23"/>
    </row>
    <row r="51" spans="1:3" ht="12">
      <c r="A51" s="9" t="s">
        <v>33</v>
      </c>
      <c r="B51" s="22"/>
      <c r="C51" s="22"/>
    </row>
    <row r="52" spans="1:3" ht="12">
      <c r="A52" s="2" t="s">
        <v>34</v>
      </c>
      <c r="B52" s="4">
        <f>SUM(B45:B51)</f>
        <v>0</v>
      </c>
      <c r="C52" s="4">
        <f>SUM(C45:C51)</f>
        <v>0</v>
      </c>
    </row>
    <row r="53" spans="1:3" ht="12.75" customHeight="1">
      <c r="B53" s="3"/>
      <c r="C53" s="3"/>
    </row>
    <row r="54" spans="1:3" ht="12">
      <c r="A54" s="1" t="s">
        <v>35</v>
      </c>
      <c r="B54" s="3"/>
      <c r="C54" s="3"/>
    </row>
    <row r="55" spans="1:3" s="43" customFormat="1" ht="12">
      <c r="A55" s="47" t="s">
        <v>142</v>
      </c>
      <c r="B55" s="48"/>
      <c r="C55" s="48"/>
    </row>
    <row r="56" spans="1:3" ht="12">
      <c r="A56" t="s">
        <v>36</v>
      </c>
      <c r="B56" s="23"/>
      <c r="C56" s="23"/>
    </row>
    <row r="57" spans="1:3" ht="12">
      <c r="A57" s="9" t="s">
        <v>37</v>
      </c>
      <c r="B57" s="22"/>
      <c r="C57" s="22"/>
    </row>
    <row r="58" spans="1:3" ht="12">
      <c r="A58" s="2" t="s">
        <v>38</v>
      </c>
      <c r="B58" s="4">
        <f>SUM(B55:B57)</f>
        <v>0</v>
      </c>
      <c r="C58" s="4">
        <f>SUM(C55:C57)</f>
        <v>0</v>
      </c>
    </row>
    <row r="59" spans="1:3" ht="12.75" customHeight="1">
      <c r="B59" s="3"/>
      <c r="C59" s="3"/>
    </row>
    <row r="60" spans="1:3" ht="12">
      <c r="A60" s="1" t="s">
        <v>39</v>
      </c>
      <c r="B60" s="3"/>
      <c r="C60" s="3"/>
    </row>
    <row r="61" spans="1:3" ht="12">
      <c r="A61" s="8" t="s">
        <v>77</v>
      </c>
      <c r="B61" s="23"/>
      <c r="C61" s="23"/>
    </row>
    <row r="62" spans="1:3" ht="12">
      <c r="A62" s="11" t="s">
        <v>78</v>
      </c>
      <c r="B62" s="22"/>
      <c r="C62" s="22"/>
    </row>
    <row r="63" spans="1:3" ht="12">
      <c r="A63" s="8" t="s">
        <v>79</v>
      </c>
      <c r="B63" s="23"/>
      <c r="C63" s="23"/>
    </row>
    <row r="64" spans="1:3" ht="12">
      <c r="A64" s="11" t="s">
        <v>79</v>
      </c>
      <c r="B64" s="22"/>
      <c r="C64" s="22"/>
    </row>
    <row r="65" spans="1:5" ht="12">
      <c r="A65" s="2" t="s">
        <v>40</v>
      </c>
      <c r="B65" s="4">
        <f>SUM(B61:B64)</f>
        <v>0</v>
      </c>
      <c r="C65" s="4">
        <f>SUM(C61:C64)</f>
        <v>0</v>
      </c>
    </row>
    <row r="66" spans="1:5" ht="12.75" customHeight="1">
      <c r="B66" s="3"/>
      <c r="C66" s="3"/>
    </row>
    <row r="67" spans="1:5" ht="12">
      <c r="A67" s="1" t="s">
        <v>41</v>
      </c>
      <c r="B67" s="3"/>
      <c r="C67" s="3"/>
    </row>
    <row r="68" spans="1:5" ht="13" thickBot="1">
      <c r="A68" s="11" t="s">
        <v>113</v>
      </c>
      <c r="B68" s="31"/>
      <c r="C68" s="32"/>
    </row>
    <row r="69" spans="1:5" ht="14" thickTop="1" thickBot="1">
      <c r="A69" s="28" t="s">
        <v>135</v>
      </c>
      <c r="B69" s="26"/>
      <c r="C69" s="33"/>
    </row>
    <row r="70" spans="1:5" ht="14" thickTop="1" thickBot="1">
      <c r="A70" t="s">
        <v>42</v>
      </c>
      <c r="B70" s="34"/>
      <c r="C70" s="35"/>
    </row>
    <row r="71" spans="1:5" ht="14" thickTop="1" thickBot="1">
      <c r="A71" s="28" t="s">
        <v>136</v>
      </c>
      <c r="B71" s="27"/>
      <c r="C71" s="33"/>
    </row>
    <row r="72" spans="1:5" ht="14" thickTop="1" thickBot="1">
      <c r="A72" s="9" t="s">
        <v>43</v>
      </c>
      <c r="B72" s="31"/>
      <c r="C72" s="36"/>
    </row>
    <row r="73" spans="1:5" ht="14" thickTop="1" thickBot="1">
      <c r="A73" s="28" t="s">
        <v>137</v>
      </c>
      <c r="B73" s="26"/>
      <c r="C73" s="33"/>
    </row>
    <row r="74" spans="1:5" ht="14" thickTop="1" thickBot="1">
      <c r="A74" t="s">
        <v>44</v>
      </c>
      <c r="B74" s="34"/>
      <c r="C74" s="35"/>
    </row>
    <row r="75" spans="1:5" ht="14" thickTop="1" thickBot="1">
      <c r="A75" s="28" t="s">
        <v>138</v>
      </c>
      <c r="B75" s="27"/>
      <c r="C75" s="33"/>
      <c r="D75" s="18"/>
    </row>
    <row r="76" spans="1:5" ht="14" thickTop="1" thickBot="1">
      <c r="A76" s="9" t="s">
        <v>45</v>
      </c>
      <c r="B76" s="31"/>
      <c r="C76" s="36"/>
    </row>
    <row r="77" spans="1:5" ht="14" thickTop="1" thickBot="1">
      <c r="A77" s="28" t="s">
        <v>139</v>
      </c>
      <c r="B77" s="26"/>
      <c r="C77" s="33"/>
    </row>
    <row r="78" spans="1:5" ht="14" thickTop="1" thickBot="1">
      <c r="A78" t="s">
        <v>46</v>
      </c>
      <c r="B78" s="34"/>
      <c r="C78" s="35"/>
    </row>
    <row r="79" spans="1:5" ht="14" thickTop="1" thickBot="1">
      <c r="A79" s="28" t="s">
        <v>140</v>
      </c>
      <c r="B79" s="27"/>
      <c r="C79" s="33"/>
    </row>
    <row r="80" spans="1:5" ht="12.75" customHeight="1" thickTop="1" thickBot="1">
      <c r="A80" s="11" t="s">
        <v>79</v>
      </c>
      <c r="B80" s="31"/>
      <c r="C80" s="36"/>
      <c r="E80" s="18"/>
    </row>
    <row r="81" spans="1:3" ht="12.75" customHeight="1" thickTop="1" thickBot="1">
      <c r="A81" s="28" t="s">
        <v>141</v>
      </c>
      <c r="B81" s="26"/>
      <c r="C81" s="33"/>
    </row>
    <row r="82" spans="1:3" ht="14" thickTop="1" thickBot="1">
      <c r="A82" s="6" t="s">
        <v>115</v>
      </c>
      <c r="B82" s="4">
        <f>SUM(B68,B70,B72,B74,B76,B78,B80)</f>
        <v>0</v>
      </c>
      <c r="C82" s="4">
        <f>SUM(C68,C70,C72,C74,C76,C78,C80)</f>
        <v>0</v>
      </c>
    </row>
    <row r="83" spans="1:3" ht="14" thickTop="1" thickBot="1">
      <c r="A83" s="29" t="s">
        <v>116</v>
      </c>
      <c r="B83" s="25"/>
      <c r="C83" s="30">
        <f>SUM(C69,C71,C73,C75,C77,C79,C81)</f>
        <v>0</v>
      </c>
    </row>
    <row r="84" spans="1:3" ht="12.75" customHeight="1" thickTop="1">
      <c r="B84" s="3"/>
      <c r="C84" s="3"/>
    </row>
    <row r="85" spans="1:3" ht="12">
      <c r="A85" s="1" t="s">
        <v>47</v>
      </c>
      <c r="B85" s="3"/>
      <c r="C85" s="3"/>
    </row>
    <row r="86" spans="1:3" ht="12">
      <c r="A86" t="s">
        <v>48</v>
      </c>
      <c r="B86" s="23"/>
      <c r="C86" s="23"/>
    </row>
    <row r="87" spans="1:3" ht="12">
      <c r="A87" s="9" t="s">
        <v>49</v>
      </c>
      <c r="B87" s="22"/>
      <c r="C87" s="22"/>
    </row>
    <row r="88" spans="1:3" ht="12">
      <c r="A88" t="s">
        <v>50</v>
      </c>
      <c r="B88" s="23"/>
      <c r="C88" s="23"/>
    </row>
    <row r="89" spans="1:3" ht="12">
      <c r="A89" s="9" t="s">
        <v>51</v>
      </c>
      <c r="B89" s="22"/>
      <c r="C89" s="22"/>
    </row>
    <row r="90" spans="1:3" ht="12">
      <c r="A90" s="2" t="s">
        <v>52</v>
      </c>
      <c r="B90" s="4">
        <f>SUM(B86:B89)</f>
        <v>0</v>
      </c>
      <c r="C90" s="4">
        <f>SUM(C86:C89)</f>
        <v>0</v>
      </c>
    </row>
    <row r="91" spans="1:3" ht="12.75" customHeight="1">
      <c r="B91" s="3"/>
      <c r="C91" s="3"/>
    </row>
    <row r="92" spans="1:3" ht="12">
      <c r="A92" s="1" t="s">
        <v>53</v>
      </c>
      <c r="B92" s="3"/>
      <c r="C92" s="3"/>
    </row>
    <row r="93" spans="1:3" ht="12">
      <c r="A93" t="s">
        <v>54</v>
      </c>
      <c r="B93" s="23"/>
      <c r="C93" s="23"/>
    </row>
    <row r="94" spans="1:3" ht="12">
      <c r="A94" s="9" t="s">
        <v>55</v>
      </c>
      <c r="B94" s="22"/>
      <c r="C94" s="22"/>
    </row>
    <row r="95" spans="1:3" ht="12">
      <c r="A95" t="s">
        <v>56</v>
      </c>
      <c r="B95" s="23"/>
      <c r="C95" s="23"/>
    </row>
    <row r="96" spans="1:3" ht="12">
      <c r="A96" s="9" t="s">
        <v>57</v>
      </c>
      <c r="B96" s="22"/>
      <c r="C96" s="22"/>
    </row>
    <row r="97" spans="1:3" ht="12">
      <c r="A97" s="2" t="s">
        <v>58</v>
      </c>
      <c r="B97" s="4">
        <f>SUM(B93:B96)</f>
        <v>0</v>
      </c>
      <c r="C97" s="4">
        <f>SUM(C93:C96)</f>
        <v>0</v>
      </c>
    </row>
    <row r="98" spans="1:3" ht="12.75" customHeight="1">
      <c r="B98" s="3"/>
      <c r="C98" s="3"/>
    </row>
    <row r="99" spans="1:3" ht="12">
      <c r="A99" s="1" t="s">
        <v>59</v>
      </c>
      <c r="B99" s="3"/>
      <c r="C99" s="3"/>
    </row>
    <row r="100" spans="1:3" ht="12">
      <c r="A100" s="9" t="s">
        <v>60</v>
      </c>
      <c r="B100" s="22"/>
      <c r="C100" s="22"/>
    </row>
    <row r="101" spans="1:3" ht="12">
      <c r="A101" t="s">
        <v>61</v>
      </c>
      <c r="B101" s="23"/>
      <c r="C101" s="23"/>
    </row>
    <row r="102" spans="1:3" ht="12">
      <c r="A102" s="9" t="s">
        <v>62</v>
      </c>
      <c r="B102" s="22"/>
      <c r="C102" s="22"/>
    </row>
    <row r="103" spans="1:3" ht="12">
      <c r="A103" t="s">
        <v>63</v>
      </c>
      <c r="B103" s="23"/>
      <c r="C103" s="23"/>
    </row>
    <row r="104" spans="1:3" ht="12">
      <c r="A104" s="2" t="s">
        <v>64</v>
      </c>
      <c r="B104" s="4">
        <f>SUM(B100:B103)</f>
        <v>0</v>
      </c>
      <c r="C104" s="4">
        <f>SUM(C100:C103)</f>
        <v>0</v>
      </c>
    </row>
    <row r="105" spans="1:3" ht="12.75" customHeight="1">
      <c r="B105" s="3"/>
      <c r="C105" s="3"/>
    </row>
    <row r="106" spans="1:3" ht="12">
      <c r="A106" s="1" t="s">
        <v>65</v>
      </c>
      <c r="B106" s="3"/>
      <c r="C106" s="3"/>
    </row>
    <row r="107" spans="1:3" ht="12">
      <c r="A107" s="8" t="s">
        <v>80</v>
      </c>
      <c r="B107" s="23"/>
      <c r="C107" s="23"/>
    </row>
    <row r="108" spans="1:3" ht="12">
      <c r="A108" s="11" t="s">
        <v>81</v>
      </c>
      <c r="B108" s="22"/>
      <c r="C108" s="22"/>
    </row>
    <row r="109" spans="1:3" ht="12">
      <c r="A109" s="2" t="s">
        <v>66</v>
      </c>
      <c r="B109" s="4">
        <f>SUM(B104:B108)</f>
        <v>0</v>
      </c>
      <c r="C109" s="4">
        <f>SUM(C104:C108)</f>
        <v>0</v>
      </c>
    </row>
    <row r="110" spans="1:3" ht="12.75" customHeight="1">
      <c r="B110" s="3"/>
      <c r="C110" s="3"/>
    </row>
    <row r="111" spans="1:3" ht="12">
      <c r="A111" s="7" t="s">
        <v>82</v>
      </c>
      <c r="B111" s="3"/>
      <c r="C111" s="3"/>
    </row>
    <row r="112" spans="1:3" ht="12.75" customHeight="1">
      <c r="A112" s="40" t="s">
        <v>127</v>
      </c>
      <c r="B112" s="23"/>
      <c r="C112" s="37"/>
    </row>
    <row r="113" spans="1:3" ht="12.75" customHeight="1">
      <c r="A113" s="38"/>
      <c r="B113" s="22"/>
      <c r="C113" s="38"/>
    </row>
    <row r="114" spans="1:3" ht="12.75" customHeight="1">
      <c r="A114" s="37"/>
      <c r="B114" s="23"/>
      <c r="C114" s="37"/>
    </row>
    <row r="115" spans="1:3" ht="12.75" customHeight="1">
      <c r="A115" s="38"/>
      <c r="B115" s="22"/>
      <c r="C115" s="38"/>
    </row>
    <row r="116" spans="1:3" ht="12.75" customHeight="1">
      <c r="A116" s="37"/>
      <c r="B116" s="23"/>
      <c r="C116" s="37"/>
    </row>
    <row r="117" spans="1:3" ht="12.75" customHeight="1">
      <c r="A117" s="38"/>
      <c r="B117" s="22"/>
      <c r="C117" s="38"/>
    </row>
    <row r="118" spans="1:3" ht="12.75" customHeight="1">
      <c r="A118" s="37"/>
      <c r="B118" s="23"/>
      <c r="C118" s="37"/>
    </row>
    <row r="119" spans="1:3" ht="12.75" customHeight="1">
      <c r="A119" s="38"/>
      <c r="B119" s="22"/>
      <c r="C119" s="38"/>
    </row>
    <row r="120" spans="1:3" ht="12.75" customHeight="1">
      <c r="A120" s="14" t="s">
        <v>83</v>
      </c>
      <c r="B120" s="4">
        <f>SUM(B112:B119)</f>
        <v>0</v>
      </c>
      <c r="C120" s="4">
        <f>SUM(C112:C119)</f>
        <v>0</v>
      </c>
    </row>
    <row r="121" spans="1:3" ht="12.75" customHeight="1">
      <c r="A121" s="14" t="s">
        <v>7</v>
      </c>
      <c r="B121" s="4">
        <f>B9</f>
        <v>0</v>
      </c>
      <c r="C121" s="4">
        <f>C9</f>
        <v>0</v>
      </c>
    </row>
    <row r="122" spans="1:3" ht="13" thickBot="1">
      <c r="A122" s="2" t="s">
        <v>67</v>
      </c>
      <c r="B122" s="4">
        <f>SUM(B120,B109,B104,B97,B90,B82,B65,B58,B52,B42,B38,B26,B20,B15)</f>
        <v>0</v>
      </c>
      <c r="C122" s="4">
        <f>SUM(C120,C109,C104,C97,C90,C82,C65,C58,C52,C42,C38,C26,C20,C15)</f>
        <v>0</v>
      </c>
    </row>
    <row r="123" spans="1:3" ht="17" thickTop="1" thickBot="1">
      <c r="A123" s="15" t="s">
        <v>84</v>
      </c>
      <c r="B123" s="16">
        <f>+B9-B122</f>
        <v>0</v>
      </c>
      <c r="C123" s="16">
        <f>+C9-C122</f>
        <v>0</v>
      </c>
    </row>
    <row r="124" spans="1:3" ht="12.75" customHeight="1" thickTop="1"/>
    <row r="125" spans="1:3" ht="42" customHeight="1">
      <c r="A125" s="8" t="s">
        <v>126</v>
      </c>
    </row>
  </sheetData>
  <sheetProtection password="DCA3" sheet="1" objects="1" scenarios="1" selectLockedCells="1"/>
  <mergeCells count="1">
    <mergeCell ref="A1:C1"/>
  </mergeCells>
  <phoneticPr fontId="0" type="noConversion"/>
  <pageMargins left="0.7" right="0.7" top="0.75" bottom="0.75" header="0.3" footer="0.3"/>
  <pageSetup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workbookViewId="0">
      <pane ySplit="2" topLeftCell="A4" activePane="bottomLeft" state="frozen"/>
      <selection pane="bottomLeft" activeCell="B14" sqref="B14"/>
    </sheetView>
  </sheetViews>
  <sheetFormatPr baseColWidth="10" defaultColWidth="17.1640625" defaultRowHeight="12.75" customHeight="1" x14ac:dyDescent="0"/>
  <cols>
    <col min="1" max="1" width="49.5" customWidth="1"/>
    <col min="2" max="2" width="28.5" customWidth="1"/>
    <col min="3" max="3" width="29.5" customWidth="1"/>
  </cols>
  <sheetData>
    <row r="1" spans="1:4" ht="90" customHeight="1">
      <c r="A1" s="52" t="s">
        <v>134</v>
      </c>
      <c r="B1" s="53"/>
      <c r="C1" s="53"/>
      <c r="D1" s="17"/>
    </row>
    <row r="2" spans="1:4" ht="31.25" customHeight="1">
      <c r="A2" s="39" t="s">
        <v>69</v>
      </c>
      <c r="B2" s="46" t="s">
        <v>70</v>
      </c>
      <c r="C2" s="45" t="s">
        <v>0</v>
      </c>
    </row>
    <row r="3" spans="1:4" ht="16.25" customHeight="1">
      <c r="A3" s="10" t="s">
        <v>1</v>
      </c>
      <c r="B3" s="3"/>
      <c r="C3" s="3"/>
    </row>
    <row r="4" spans="1:4" ht="12.75" customHeight="1">
      <c r="A4" s="9" t="s">
        <v>2</v>
      </c>
      <c r="B4" s="22"/>
      <c r="C4" s="22"/>
    </row>
    <row r="5" spans="1:4" ht="12.75" customHeight="1">
      <c r="A5" t="s">
        <v>3</v>
      </c>
      <c r="B5" s="23"/>
      <c r="C5" s="23"/>
    </row>
    <row r="6" spans="1:4" ht="12.75" customHeight="1">
      <c r="A6" s="9" t="s">
        <v>4</v>
      </c>
      <c r="B6" s="22"/>
      <c r="C6" s="22"/>
    </row>
    <row r="7" spans="1:4" ht="12.75" customHeight="1">
      <c r="A7" t="s">
        <v>5</v>
      </c>
      <c r="B7" s="23"/>
      <c r="C7" s="23"/>
    </row>
    <row r="8" spans="1:4" ht="12.75" customHeight="1">
      <c r="A8" s="9" t="s">
        <v>6</v>
      </c>
      <c r="B8" s="22"/>
      <c r="C8" s="22"/>
    </row>
    <row r="9" spans="1:4" ht="12.75" customHeight="1">
      <c r="A9" s="2" t="s">
        <v>7</v>
      </c>
      <c r="B9" s="4">
        <f>SUM(B4:B8)</f>
        <v>0</v>
      </c>
      <c r="C9" s="4">
        <f>SUM(C4:C8)</f>
        <v>0</v>
      </c>
    </row>
    <row r="10" spans="1:4" ht="12.75" customHeight="1">
      <c r="A10" s="2"/>
      <c r="B10" s="3"/>
      <c r="C10" s="3"/>
    </row>
    <row r="11" spans="1:4" ht="12.75" customHeight="1">
      <c r="A11" s="10" t="s">
        <v>8</v>
      </c>
      <c r="B11" s="3"/>
      <c r="C11" s="3"/>
    </row>
    <row r="12" spans="1:4" ht="12.75" customHeight="1">
      <c r="A12" s="7" t="s">
        <v>71</v>
      </c>
      <c r="B12" s="3"/>
      <c r="C12" s="3"/>
    </row>
    <row r="13" spans="1:4" ht="12.75" customHeight="1">
      <c r="A13" s="12" t="s">
        <v>73</v>
      </c>
      <c r="B13" s="24"/>
      <c r="C13" s="24"/>
    </row>
    <row r="14" spans="1:4" ht="12.75" customHeight="1">
      <c r="A14" s="9" t="s">
        <v>72</v>
      </c>
      <c r="B14" s="22"/>
      <c r="C14" s="22"/>
    </row>
    <row r="15" spans="1:4" ht="12.75" customHeight="1">
      <c r="A15" s="2" t="s">
        <v>9</v>
      </c>
      <c r="B15" s="4">
        <f>SUM(B13:B14)</f>
        <v>0</v>
      </c>
      <c r="C15" s="4">
        <f>SUM(C13:C14)</f>
        <v>0</v>
      </c>
    </row>
    <row r="16" spans="1:4" ht="12.75" customHeight="1">
      <c r="B16" s="3"/>
      <c r="C16" s="3"/>
    </row>
    <row r="17" spans="1:3" ht="12.75" customHeight="1">
      <c r="A17" s="7" t="s">
        <v>91</v>
      </c>
      <c r="B17" s="3"/>
      <c r="C17" s="3"/>
    </row>
    <row r="18" spans="1:3" ht="12.75" customHeight="1">
      <c r="A18" s="18" t="s">
        <v>10</v>
      </c>
      <c r="B18" s="24"/>
      <c r="C18" s="24"/>
    </row>
    <row r="19" spans="1:3" ht="12.75" customHeight="1">
      <c r="A19" s="11" t="s">
        <v>92</v>
      </c>
      <c r="B19" s="22"/>
      <c r="C19" s="22"/>
    </row>
    <row r="20" spans="1:3" ht="12.75" customHeight="1">
      <c r="A20" s="6" t="s">
        <v>93</v>
      </c>
      <c r="B20" s="4">
        <f>SUM(B18:B19)</f>
        <v>0</v>
      </c>
      <c r="C20" s="4">
        <f>SUM(C18:C19)</f>
        <v>0</v>
      </c>
    </row>
    <row r="21" spans="1:3" ht="12.75" customHeight="1">
      <c r="B21" s="3"/>
      <c r="C21" s="3"/>
    </row>
    <row r="22" spans="1:3" ht="12.75" customHeight="1">
      <c r="A22" s="1" t="s">
        <v>11</v>
      </c>
      <c r="B22" s="3"/>
      <c r="C22" s="3"/>
    </row>
    <row r="23" spans="1:3" ht="12.75" customHeight="1">
      <c r="A23" s="9" t="s">
        <v>12</v>
      </c>
      <c r="B23" s="22"/>
      <c r="C23" s="22"/>
    </row>
    <row r="24" spans="1:3" ht="12.75" customHeight="1">
      <c r="A24" s="8" t="s">
        <v>75</v>
      </c>
      <c r="B24" s="23"/>
      <c r="C24" s="23"/>
    </row>
    <row r="25" spans="1:3" ht="26.25" customHeight="1">
      <c r="A25" s="11" t="s">
        <v>74</v>
      </c>
      <c r="B25" s="22"/>
      <c r="C25" s="22"/>
    </row>
    <row r="26" spans="1:3" ht="12.75" customHeight="1">
      <c r="A26" s="2" t="s">
        <v>13</v>
      </c>
      <c r="B26" s="4">
        <f>SUM(B23:B25)</f>
        <v>0</v>
      </c>
      <c r="C26" s="4">
        <f>SUM(C23:C25)</f>
        <v>0</v>
      </c>
    </row>
    <row r="27" spans="1:3" ht="12.75" customHeight="1">
      <c r="B27" s="3"/>
      <c r="C27" s="3"/>
    </row>
    <row r="28" spans="1:3" ht="12.75" customHeight="1">
      <c r="A28" s="1" t="s">
        <v>14</v>
      </c>
      <c r="B28" s="3"/>
      <c r="C28" s="3"/>
    </row>
    <row r="29" spans="1:3" ht="12.75" customHeight="1">
      <c r="A29" s="9" t="s">
        <v>15</v>
      </c>
      <c r="B29" s="22"/>
      <c r="C29" s="22"/>
    </row>
    <row r="30" spans="1:3" ht="12.75" customHeight="1">
      <c r="A30" s="41" t="s">
        <v>16</v>
      </c>
      <c r="B30" s="42"/>
      <c r="C30" s="42"/>
    </row>
    <row r="31" spans="1:3" ht="12.75" customHeight="1">
      <c r="A31" s="9" t="s">
        <v>17</v>
      </c>
      <c r="B31" s="22"/>
      <c r="C31" s="22"/>
    </row>
    <row r="32" spans="1:3" ht="12.75" customHeight="1">
      <c r="A32" s="41" t="s">
        <v>18</v>
      </c>
      <c r="B32" s="42"/>
      <c r="C32" s="42"/>
    </row>
    <row r="33" spans="1:3" ht="12.75" customHeight="1">
      <c r="A33" s="9" t="s">
        <v>19</v>
      </c>
      <c r="B33" s="22"/>
      <c r="C33" s="22"/>
    </row>
    <row r="34" spans="1:3" ht="12">
      <c r="A34" s="41" t="s">
        <v>20</v>
      </c>
      <c r="B34" s="42"/>
      <c r="C34" s="42"/>
    </row>
    <row r="35" spans="1:3" ht="12">
      <c r="A35" s="9" t="s">
        <v>21</v>
      </c>
      <c r="B35" s="22"/>
      <c r="C35" s="22"/>
    </row>
    <row r="36" spans="1:3" ht="12">
      <c r="A36" s="41" t="s">
        <v>22</v>
      </c>
      <c r="B36" s="42"/>
      <c r="C36" s="42"/>
    </row>
    <row r="37" spans="1:3" ht="12">
      <c r="A37" s="9" t="s">
        <v>131</v>
      </c>
      <c r="B37" s="22"/>
      <c r="C37" s="22"/>
    </row>
    <row r="38" spans="1:3" ht="12">
      <c r="A38" s="2" t="s">
        <v>23</v>
      </c>
      <c r="B38" s="4">
        <f>SUM(B29:B37)</f>
        <v>0</v>
      </c>
      <c r="C38" s="4">
        <f>SUM(C29:C37)</f>
        <v>0</v>
      </c>
    </row>
    <row r="39" spans="1:3" ht="12.75" customHeight="1">
      <c r="B39" s="3"/>
      <c r="C39" s="3"/>
    </row>
    <row r="40" spans="1:3" ht="12">
      <c r="A40" s="1" t="s">
        <v>24</v>
      </c>
      <c r="B40" s="3"/>
      <c r="C40" s="3"/>
    </row>
    <row r="41" spans="1:3" ht="12">
      <c r="A41" s="11" t="s">
        <v>76</v>
      </c>
      <c r="B41" s="22"/>
      <c r="C41" s="22"/>
    </row>
    <row r="42" spans="1:3" ht="12">
      <c r="A42" s="2" t="s">
        <v>25</v>
      </c>
      <c r="B42" s="4">
        <f>SUM(B41)</f>
        <v>0</v>
      </c>
      <c r="C42" s="4">
        <f>SUM(C41)</f>
        <v>0</v>
      </c>
    </row>
    <row r="43" spans="1:3" ht="12.75" customHeight="1">
      <c r="B43" s="3"/>
      <c r="C43" s="3"/>
    </row>
    <row r="44" spans="1:3" ht="12">
      <c r="A44" s="1" t="s">
        <v>26</v>
      </c>
      <c r="B44" s="3"/>
      <c r="C44" s="3"/>
    </row>
    <row r="45" spans="1:3" ht="12">
      <c r="A45" s="9" t="s">
        <v>27</v>
      </c>
      <c r="B45" s="22"/>
      <c r="C45" s="22"/>
    </row>
    <row r="46" spans="1:3" ht="12">
      <c r="A46" t="s">
        <v>28</v>
      </c>
      <c r="B46" s="23"/>
      <c r="C46" s="23"/>
    </row>
    <row r="47" spans="1:3" ht="12">
      <c r="A47" s="9" t="s">
        <v>29</v>
      </c>
      <c r="B47" s="22"/>
      <c r="C47" s="22"/>
    </row>
    <row r="48" spans="1:3" ht="12">
      <c r="A48" t="s">
        <v>30</v>
      </c>
      <c r="B48" s="23"/>
      <c r="C48" s="23"/>
    </row>
    <row r="49" spans="1:3" ht="12">
      <c r="A49" s="9" t="s">
        <v>31</v>
      </c>
      <c r="B49" s="22"/>
      <c r="C49" s="22"/>
    </row>
    <row r="50" spans="1:3" ht="12">
      <c r="A50" t="s">
        <v>32</v>
      </c>
      <c r="B50" s="23"/>
      <c r="C50" s="23"/>
    </row>
    <row r="51" spans="1:3" ht="12">
      <c r="A51" s="9" t="s">
        <v>33</v>
      </c>
      <c r="B51" s="22"/>
      <c r="C51" s="22"/>
    </row>
    <row r="52" spans="1:3" ht="12">
      <c r="A52" s="2" t="s">
        <v>34</v>
      </c>
      <c r="B52" s="4">
        <f>SUM(B45:B51)</f>
        <v>0</v>
      </c>
      <c r="C52" s="4">
        <f>SUM(C45:C51)</f>
        <v>0</v>
      </c>
    </row>
    <row r="53" spans="1:3" ht="12.75" customHeight="1">
      <c r="B53" s="3"/>
      <c r="C53" s="3"/>
    </row>
    <row r="54" spans="1:3" ht="12">
      <c r="A54" s="1" t="s">
        <v>35</v>
      </c>
      <c r="B54" s="3"/>
      <c r="C54" s="3"/>
    </row>
    <row r="55" spans="1:3" s="43" customFormat="1" ht="12">
      <c r="A55" s="47" t="s">
        <v>142</v>
      </c>
      <c r="B55" s="48"/>
      <c r="C55" s="48"/>
    </row>
    <row r="56" spans="1:3" ht="12">
      <c r="A56" t="s">
        <v>36</v>
      </c>
      <c r="B56" s="23"/>
      <c r="C56" s="23"/>
    </row>
    <row r="57" spans="1:3" ht="12">
      <c r="A57" s="9" t="s">
        <v>37</v>
      </c>
      <c r="B57" s="22"/>
      <c r="C57" s="22"/>
    </row>
    <row r="58" spans="1:3" ht="12">
      <c r="A58" s="2" t="s">
        <v>38</v>
      </c>
      <c r="B58" s="4">
        <f>SUM(B55:B57)</f>
        <v>0</v>
      </c>
      <c r="C58" s="4">
        <f>SUM(C55:C57)</f>
        <v>0</v>
      </c>
    </row>
    <row r="59" spans="1:3" ht="12.75" customHeight="1">
      <c r="B59" s="3"/>
      <c r="C59" s="3"/>
    </row>
    <row r="60" spans="1:3" ht="12">
      <c r="A60" s="1" t="s">
        <v>39</v>
      </c>
      <c r="B60" s="3"/>
      <c r="C60" s="3"/>
    </row>
    <row r="61" spans="1:3" ht="12">
      <c r="A61" s="8" t="s">
        <v>77</v>
      </c>
      <c r="B61" s="23"/>
      <c r="C61" s="23"/>
    </row>
    <row r="62" spans="1:3" ht="12">
      <c r="A62" s="11" t="s">
        <v>78</v>
      </c>
      <c r="B62" s="22"/>
      <c r="C62" s="22"/>
    </row>
    <row r="63" spans="1:3" ht="12">
      <c r="A63" s="8" t="s">
        <v>79</v>
      </c>
      <c r="B63" s="23"/>
      <c r="C63" s="23"/>
    </row>
    <row r="64" spans="1:3" ht="12">
      <c r="A64" s="11" t="s">
        <v>79</v>
      </c>
      <c r="B64" s="22"/>
      <c r="C64" s="22"/>
    </row>
    <row r="65" spans="1:5" ht="12">
      <c r="A65" s="2" t="s">
        <v>40</v>
      </c>
      <c r="B65" s="4">
        <f>SUM(B61:B64)</f>
        <v>0</v>
      </c>
      <c r="C65" s="4">
        <f>SUM(C61:C64)</f>
        <v>0</v>
      </c>
    </row>
    <row r="66" spans="1:5" ht="12.75" customHeight="1">
      <c r="B66" s="3"/>
      <c r="C66" s="3"/>
    </row>
    <row r="67" spans="1:5" ht="12">
      <c r="A67" s="1" t="s">
        <v>41</v>
      </c>
      <c r="B67" s="3"/>
      <c r="C67" s="3"/>
    </row>
    <row r="68" spans="1:5" ht="13" thickBot="1">
      <c r="A68" s="11" t="s">
        <v>113</v>
      </c>
      <c r="B68" s="31"/>
      <c r="C68" s="32"/>
    </row>
    <row r="69" spans="1:5" ht="14" thickTop="1" thickBot="1">
      <c r="A69" s="28" t="s">
        <v>135</v>
      </c>
      <c r="B69" s="26"/>
      <c r="C69" s="33"/>
    </row>
    <row r="70" spans="1:5" ht="14" thickTop="1" thickBot="1">
      <c r="A70" t="s">
        <v>42</v>
      </c>
      <c r="B70" s="34"/>
      <c r="C70" s="35"/>
    </row>
    <row r="71" spans="1:5" ht="14" thickTop="1" thickBot="1">
      <c r="A71" s="28" t="s">
        <v>136</v>
      </c>
      <c r="B71" s="27"/>
      <c r="C71" s="33"/>
    </row>
    <row r="72" spans="1:5" ht="14" thickTop="1" thickBot="1">
      <c r="A72" s="9" t="s">
        <v>43</v>
      </c>
      <c r="B72" s="31"/>
      <c r="C72" s="36"/>
    </row>
    <row r="73" spans="1:5" ht="14" thickTop="1" thickBot="1">
      <c r="A73" s="28" t="s">
        <v>137</v>
      </c>
      <c r="B73" s="26"/>
      <c r="C73" s="33"/>
    </row>
    <row r="74" spans="1:5" ht="14" thickTop="1" thickBot="1">
      <c r="A74" t="s">
        <v>44</v>
      </c>
      <c r="B74" s="34"/>
      <c r="C74" s="35"/>
    </row>
    <row r="75" spans="1:5" ht="14" thickTop="1" thickBot="1">
      <c r="A75" s="28" t="s">
        <v>138</v>
      </c>
      <c r="B75" s="27"/>
      <c r="C75" s="33"/>
      <c r="D75" s="18"/>
    </row>
    <row r="76" spans="1:5" ht="14" thickTop="1" thickBot="1">
      <c r="A76" s="9" t="s">
        <v>45</v>
      </c>
      <c r="B76" s="31"/>
      <c r="C76" s="36"/>
    </row>
    <row r="77" spans="1:5" ht="14" thickTop="1" thickBot="1">
      <c r="A77" s="28" t="s">
        <v>139</v>
      </c>
      <c r="B77" s="26"/>
      <c r="C77" s="33"/>
    </row>
    <row r="78" spans="1:5" ht="14" thickTop="1" thickBot="1">
      <c r="A78" t="s">
        <v>46</v>
      </c>
      <c r="B78" s="34"/>
      <c r="C78" s="35"/>
    </row>
    <row r="79" spans="1:5" ht="14" thickTop="1" thickBot="1">
      <c r="A79" s="28" t="s">
        <v>140</v>
      </c>
      <c r="B79" s="27"/>
      <c r="C79" s="33"/>
    </row>
    <row r="80" spans="1:5" ht="12.75" customHeight="1" thickTop="1" thickBot="1">
      <c r="A80" s="11" t="s">
        <v>79</v>
      </c>
      <c r="B80" s="31"/>
      <c r="C80" s="36"/>
      <c r="E80" s="18"/>
    </row>
    <row r="81" spans="1:3" ht="12.75" customHeight="1" thickTop="1" thickBot="1">
      <c r="A81" s="28" t="s">
        <v>141</v>
      </c>
      <c r="B81" s="26"/>
      <c r="C81" s="33"/>
    </row>
    <row r="82" spans="1:3" ht="14" thickTop="1" thickBot="1">
      <c r="A82" s="6" t="s">
        <v>115</v>
      </c>
      <c r="B82" s="4">
        <f>SUM(B68,B70,B72,B74,B76,B78,B80)</f>
        <v>0</v>
      </c>
      <c r="C82" s="4">
        <f>SUM(C68,C70,C72,C74,C76,C78,C80)</f>
        <v>0</v>
      </c>
    </row>
    <row r="83" spans="1:3" ht="14" thickTop="1" thickBot="1">
      <c r="A83" s="29" t="s">
        <v>116</v>
      </c>
      <c r="B83" s="25"/>
      <c r="C83" s="30">
        <f>SUM(C69,C71,C73,C75,C77,C79,C81)</f>
        <v>0</v>
      </c>
    </row>
    <row r="84" spans="1:3" ht="12.75" customHeight="1" thickTop="1">
      <c r="B84" s="3"/>
      <c r="C84" s="3"/>
    </row>
    <row r="85" spans="1:3" ht="12">
      <c r="A85" s="1" t="s">
        <v>47</v>
      </c>
      <c r="B85" s="3"/>
      <c r="C85" s="3"/>
    </row>
    <row r="86" spans="1:3" ht="12">
      <c r="A86" t="s">
        <v>48</v>
      </c>
      <c r="B86" s="23"/>
      <c r="C86" s="23"/>
    </row>
    <row r="87" spans="1:3" ht="12">
      <c r="A87" s="9" t="s">
        <v>49</v>
      </c>
      <c r="B87" s="22"/>
      <c r="C87" s="22"/>
    </row>
    <row r="88" spans="1:3" ht="12">
      <c r="A88" t="s">
        <v>50</v>
      </c>
      <c r="B88" s="23"/>
      <c r="C88" s="23"/>
    </row>
    <row r="89" spans="1:3" ht="12">
      <c r="A89" s="9" t="s">
        <v>51</v>
      </c>
      <c r="B89" s="22"/>
      <c r="C89" s="22"/>
    </row>
    <row r="90" spans="1:3" ht="12">
      <c r="A90" s="2" t="s">
        <v>52</v>
      </c>
      <c r="B90" s="4">
        <f>SUM(B86:B89)</f>
        <v>0</v>
      </c>
      <c r="C90" s="4">
        <f>SUM(C86:C89)</f>
        <v>0</v>
      </c>
    </row>
    <row r="91" spans="1:3" ht="12.75" customHeight="1">
      <c r="B91" s="3"/>
      <c r="C91" s="3"/>
    </row>
    <row r="92" spans="1:3" ht="12">
      <c r="A92" s="1" t="s">
        <v>53</v>
      </c>
      <c r="B92" s="3"/>
      <c r="C92" s="3"/>
    </row>
    <row r="93" spans="1:3" ht="12">
      <c r="A93" t="s">
        <v>54</v>
      </c>
      <c r="B93" s="23"/>
      <c r="C93" s="23"/>
    </row>
    <row r="94" spans="1:3" ht="12">
      <c r="A94" s="9" t="s">
        <v>55</v>
      </c>
      <c r="B94" s="22"/>
      <c r="C94" s="22"/>
    </row>
    <row r="95" spans="1:3" ht="12">
      <c r="A95" t="s">
        <v>56</v>
      </c>
      <c r="B95" s="23"/>
      <c r="C95" s="23"/>
    </row>
    <row r="96" spans="1:3" ht="12">
      <c r="A96" s="9" t="s">
        <v>57</v>
      </c>
      <c r="B96" s="22"/>
      <c r="C96" s="22"/>
    </row>
    <row r="97" spans="1:3" ht="12">
      <c r="A97" s="2" t="s">
        <v>58</v>
      </c>
      <c r="B97" s="4">
        <f>SUM(B93:B96)</f>
        <v>0</v>
      </c>
      <c r="C97" s="4">
        <f>SUM(C93:C96)</f>
        <v>0</v>
      </c>
    </row>
    <row r="98" spans="1:3" ht="12.75" customHeight="1">
      <c r="B98" s="3"/>
      <c r="C98" s="3"/>
    </row>
    <row r="99" spans="1:3" ht="12">
      <c r="A99" s="1" t="s">
        <v>59</v>
      </c>
      <c r="B99" s="3"/>
      <c r="C99" s="3"/>
    </row>
    <row r="100" spans="1:3" ht="12">
      <c r="A100" s="9" t="s">
        <v>60</v>
      </c>
      <c r="B100" s="22"/>
      <c r="C100" s="22"/>
    </row>
    <row r="101" spans="1:3" ht="12">
      <c r="A101" t="s">
        <v>61</v>
      </c>
      <c r="B101" s="23"/>
      <c r="C101" s="23"/>
    </row>
    <row r="102" spans="1:3" ht="12">
      <c r="A102" s="9" t="s">
        <v>62</v>
      </c>
      <c r="B102" s="22"/>
      <c r="C102" s="22"/>
    </row>
    <row r="103" spans="1:3" ht="12">
      <c r="A103" t="s">
        <v>63</v>
      </c>
      <c r="B103" s="23"/>
      <c r="C103" s="23"/>
    </row>
    <row r="104" spans="1:3" ht="12">
      <c r="A104" s="2" t="s">
        <v>64</v>
      </c>
      <c r="B104" s="4">
        <f>SUM(B100:B103)</f>
        <v>0</v>
      </c>
      <c r="C104" s="4">
        <f>SUM(C100:C103)</f>
        <v>0</v>
      </c>
    </row>
    <row r="105" spans="1:3" ht="12.75" customHeight="1">
      <c r="B105" s="3"/>
      <c r="C105" s="3"/>
    </row>
    <row r="106" spans="1:3" ht="12">
      <c r="A106" s="1" t="s">
        <v>65</v>
      </c>
      <c r="B106" s="3"/>
      <c r="C106" s="3"/>
    </row>
    <row r="107" spans="1:3" ht="12">
      <c r="A107" s="8" t="s">
        <v>80</v>
      </c>
      <c r="B107" s="23"/>
      <c r="C107" s="23"/>
    </row>
    <row r="108" spans="1:3" ht="12">
      <c r="A108" s="11" t="s">
        <v>81</v>
      </c>
      <c r="B108" s="22"/>
      <c r="C108" s="22"/>
    </row>
    <row r="109" spans="1:3" ht="12">
      <c r="A109" s="2" t="s">
        <v>66</v>
      </c>
      <c r="B109" s="4">
        <f>SUM(B104:B108)</f>
        <v>0</v>
      </c>
      <c r="C109" s="4">
        <f>SUM(C104:C108)</f>
        <v>0</v>
      </c>
    </row>
    <row r="110" spans="1:3" ht="12.75" customHeight="1">
      <c r="B110" s="3"/>
      <c r="C110" s="3"/>
    </row>
    <row r="111" spans="1:3" ht="12">
      <c r="A111" s="7" t="s">
        <v>82</v>
      </c>
      <c r="B111" s="3"/>
      <c r="C111" s="3"/>
    </row>
    <row r="112" spans="1:3" ht="12.75" customHeight="1">
      <c r="A112" s="40" t="s">
        <v>127</v>
      </c>
      <c r="B112" s="23"/>
      <c r="C112" s="37"/>
    </row>
    <row r="113" spans="1:3" ht="12.75" customHeight="1">
      <c r="A113" s="38"/>
      <c r="B113" s="22"/>
      <c r="C113" s="38"/>
    </row>
    <row r="114" spans="1:3" ht="12.75" customHeight="1">
      <c r="A114" s="37"/>
      <c r="B114" s="23"/>
      <c r="C114" s="37"/>
    </row>
    <row r="115" spans="1:3" ht="12.75" customHeight="1">
      <c r="A115" s="38"/>
      <c r="B115" s="22"/>
      <c r="C115" s="38"/>
    </row>
    <row r="116" spans="1:3" ht="12.75" customHeight="1">
      <c r="A116" s="37"/>
      <c r="B116" s="23"/>
      <c r="C116" s="37"/>
    </row>
    <row r="117" spans="1:3" ht="12.75" customHeight="1">
      <c r="A117" s="38"/>
      <c r="B117" s="22"/>
      <c r="C117" s="38"/>
    </row>
    <row r="118" spans="1:3" ht="12.75" customHeight="1">
      <c r="A118" s="37"/>
      <c r="B118" s="23"/>
      <c r="C118" s="37"/>
    </row>
    <row r="119" spans="1:3" ht="12.75" customHeight="1">
      <c r="A119" s="38"/>
      <c r="B119" s="22"/>
      <c r="C119" s="38"/>
    </row>
    <row r="120" spans="1:3" ht="12.75" customHeight="1">
      <c r="A120" s="14" t="s">
        <v>83</v>
      </c>
      <c r="B120" s="4">
        <f>SUM(B112:B119)</f>
        <v>0</v>
      </c>
      <c r="C120" s="4">
        <f>SUM(C112:C119)</f>
        <v>0</v>
      </c>
    </row>
    <row r="121" spans="1:3" ht="12.75" customHeight="1">
      <c r="A121" s="14" t="s">
        <v>7</v>
      </c>
      <c r="B121" s="4">
        <f>B9</f>
        <v>0</v>
      </c>
      <c r="C121" s="4">
        <f>C9</f>
        <v>0</v>
      </c>
    </row>
    <row r="122" spans="1:3" ht="13" thickBot="1">
      <c r="A122" s="2" t="s">
        <v>67</v>
      </c>
      <c r="B122" s="4">
        <f>SUM(B120,B109,B104,B97,B90,B82,B65,B58,B52,B42,B38,B26,B20,B15)</f>
        <v>0</v>
      </c>
      <c r="C122" s="4">
        <f>SUM(C120,C109,C104,C97,C90,C82,C65,C58,C52,C42,C38,C26,C20,C15)</f>
        <v>0</v>
      </c>
    </row>
    <row r="123" spans="1:3" ht="17" thickTop="1" thickBot="1">
      <c r="A123" s="15" t="s">
        <v>84</v>
      </c>
      <c r="B123" s="16">
        <f>+B9-B122</f>
        <v>0</v>
      </c>
      <c r="C123" s="16">
        <f>+C9-C122</f>
        <v>0</v>
      </c>
    </row>
    <row r="124" spans="1:3" ht="12.75" customHeight="1" thickTop="1"/>
    <row r="125" spans="1:3" ht="42" customHeight="1">
      <c r="A125" s="8" t="s">
        <v>126</v>
      </c>
    </row>
  </sheetData>
  <sheetProtection password="DCA3" sheet="1" objects="1" scenarios="1" selectLockedCells="1"/>
  <mergeCells count="1">
    <mergeCell ref="A1:C1"/>
  </mergeCells>
  <phoneticPr fontId="13" type="noConversion"/>
  <pageMargins left="0.7" right="0.7" top="0.75" bottom="0.75" header="0.3" footer="0.3"/>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Reference</vt:lpstr>
      <vt:lpstr>Year 1</vt:lpstr>
      <vt:lpstr>Year 2</vt:lpstr>
      <vt:lpstr>Year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Graham</dc:creator>
  <cp:lastModifiedBy>Adam Sweeney</cp:lastModifiedBy>
  <dcterms:created xsi:type="dcterms:W3CDTF">2014-03-24T15:41:10Z</dcterms:created>
  <dcterms:modified xsi:type="dcterms:W3CDTF">2015-03-20T18:28:14Z</dcterms:modified>
</cp:coreProperties>
</file>